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3"/>
  <workbookPr/>
  <mc:AlternateContent xmlns:mc="http://schemas.openxmlformats.org/markup-compatibility/2006">
    <mc:Choice Requires="x15">
      <x15ac:absPath xmlns:x15ac="http://schemas.microsoft.com/office/spreadsheetml/2010/11/ac" url="/Users/aaslowlife/Downloads/"/>
    </mc:Choice>
  </mc:AlternateContent>
  <xr:revisionPtr revIDLastSave="0" documentId="13_ncr:1_{E2C0BB1C-C27E-3146-A395-4601EBC41AA5}" xr6:coauthVersionLast="47" xr6:coauthVersionMax="47" xr10:uidLastSave="{00000000-0000-0000-0000-000000000000}"/>
  <bookViews>
    <workbookView xWindow="0" yWindow="0" windowWidth="28800" windowHeight="18000" firstSheet="4" activeTab="19" xr2:uid="{00000000-000D-0000-FFFF-FFFF00000000}"/>
  </bookViews>
  <sheets>
    <sheet name="รวม" sheetId="1" r:id="rId1"/>
    <sheet name="Sheet1" sheetId="32" r:id="rId2"/>
    <sheet name="11" sheetId="28" r:id="rId3"/>
    <sheet name="12" sheetId="29" r:id="rId4"/>
    <sheet name="13" sheetId="30" r:id="rId5"/>
    <sheet name="21" sheetId="21" r:id="rId6"/>
    <sheet name="22" sheetId="20" r:id="rId7"/>
    <sheet name="23" sheetId="3" r:id="rId8"/>
    <sheet name="31" sheetId="4" r:id="rId9"/>
    <sheet name="32" sheetId="6" r:id="rId10"/>
    <sheet name="33" sheetId="5" r:id="rId11"/>
    <sheet name="41 วิทย์" sheetId="7" r:id="rId12"/>
    <sheet name="42 สังคม" sheetId="8" r:id="rId13"/>
    <sheet name="43 เทคโนฯ" sheetId="31" r:id="rId14"/>
    <sheet name="51" sheetId="25" r:id="rId15"/>
    <sheet name="52" sheetId="11" r:id="rId16"/>
    <sheet name="53" sheetId="12" r:id="rId17"/>
    <sheet name="61" sheetId="27" r:id="rId18"/>
    <sheet name="62" sheetId="14" r:id="rId19"/>
    <sheet name="63" sheetId="15" r:id="rId20"/>
  </sheets>
  <definedNames>
    <definedName name="_xlnm._FilterDatabase" localSheetId="6" hidden="1">'22'!$B$6:$C$19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3" i="32" l="1"/>
  <c r="F32" i="32"/>
  <c r="F33" i="32" s="1"/>
  <c r="E32" i="32"/>
  <c r="E33" i="32" s="1"/>
  <c r="C31" i="32"/>
  <c r="B31" i="32"/>
  <c r="D30" i="32"/>
  <c r="D29" i="32"/>
  <c r="D28" i="32"/>
  <c r="C27" i="32"/>
  <c r="B27" i="32"/>
  <c r="D26" i="32"/>
  <c r="D25" i="32"/>
  <c r="D27" i="32" s="1"/>
  <c r="H27" i="32" s="1"/>
  <c r="D24" i="32"/>
  <c r="C23" i="32"/>
  <c r="C32" i="32" s="1"/>
  <c r="B23" i="32"/>
  <c r="B32" i="32" s="1"/>
  <c r="D22" i="32"/>
  <c r="D21" i="32"/>
  <c r="D20" i="32"/>
  <c r="C18" i="32"/>
  <c r="B18" i="32"/>
  <c r="D16" i="32"/>
  <c r="D15" i="32"/>
  <c r="D14" i="32"/>
  <c r="C13" i="32"/>
  <c r="B13" i="32"/>
  <c r="D12" i="32"/>
  <c r="D11" i="32"/>
  <c r="D10" i="32"/>
  <c r="D13" i="32" s="1"/>
  <c r="C9" i="32"/>
  <c r="B9" i="32"/>
  <c r="D8" i="32"/>
  <c r="D7" i="32"/>
  <c r="D9" i="32" s="1"/>
  <c r="D6" i="32"/>
  <c r="D31" i="32" l="1"/>
  <c r="D18" i="32"/>
  <c r="H18" i="32" s="1"/>
  <c r="C19" i="32"/>
  <c r="C33" i="32" s="1"/>
  <c r="B19" i="32"/>
  <c r="B33" i="32" s="1"/>
  <c r="D23" i="32"/>
  <c r="D32" i="32" s="1"/>
  <c r="H32" i="32" s="1"/>
  <c r="D19" i="32"/>
  <c r="D15" i="1"/>
  <c r="D16" i="1"/>
  <c r="H23" i="32" l="1"/>
  <c r="D33" i="32"/>
  <c r="H19" i="32"/>
  <c r="D29" i="1"/>
  <c r="D25" i="1" l="1"/>
  <c r="C23" i="1"/>
  <c r="B23" i="1"/>
  <c r="D22" i="1"/>
  <c r="B18" i="1"/>
  <c r="C18" i="1"/>
  <c r="C13" i="1"/>
  <c r="B13" i="1"/>
  <c r="D21" i="1" l="1"/>
  <c r="D7" i="1" l="1"/>
  <c r="D8" i="1"/>
  <c r="C27" i="1" l="1"/>
  <c r="B27" i="1"/>
  <c r="D6" i="1" l="1"/>
  <c r="F32" i="1"/>
  <c r="F33" i="1" s="1"/>
  <c r="E32" i="1"/>
  <c r="E33" i="1" s="1"/>
  <c r="C31" i="1"/>
  <c r="B31" i="1"/>
  <c r="B32" i="1" s="1"/>
  <c r="D28" i="1"/>
  <c r="D26" i="1"/>
  <c r="D24" i="1"/>
  <c r="D20" i="1"/>
  <c r="D14" i="1"/>
  <c r="D12" i="1"/>
  <c r="D11" i="1"/>
  <c r="D10" i="1"/>
  <c r="C9" i="1"/>
  <c r="B9" i="1"/>
  <c r="D23" i="1" l="1"/>
  <c r="H23" i="1" s="1"/>
  <c r="D13" i="1"/>
  <c r="H13" i="1" s="1"/>
  <c r="D18" i="1"/>
  <c r="H18" i="1" s="1"/>
  <c r="D27" i="1"/>
  <c r="H27" i="1" s="1"/>
  <c r="D31" i="1"/>
  <c r="H31" i="1" s="1"/>
  <c r="G33" i="1"/>
  <c r="C32" i="1"/>
  <c r="C19" i="1"/>
  <c r="B19" i="1"/>
  <c r="B33" i="1" s="1"/>
  <c r="D9" i="1"/>
  <c r="H9" i="1" s="1"/>
  <c r="C33" i="1" l="1"/>
  <c r="D32" i="1"/>
  <c r="H32" i="1" s="1"/>
  <c r="D19" i="1"/>
  <c r="H19" i="1" s="1"/>
  <c r="D33" i="1" l="1"/>
  <c r="H33" i="1" s="1"/>
</calcChain>
</file>

<file path=xl/sharedStrings.xml><?xml version="1.0" encoding="utf-8"?>
<sst xmlns="http://schemas.openxmlformats.org/spreadsheetml/2006/main" count="2407" uniqueCount="1589">
  <si>
    <t>แบบสรุปจำนวนนักเรียนโรงเรียนชัยเกษมวิทยา</t>
  </si>
  <si>
    <t>ระดับชั้น</t>
  </si>
  <si>
    <t>จำนวนจริง</t>
  </si>
  <si>
    <t>แขวนลอย</t>
  </si>
  <si>
    <t>รวมทั้งหมด</t>
  </si>
  <si>
    <t>หมายเหตุ</t>
  </si>
  <si>
    <t>ชาย</t>
  </si>
  <si>
    <t>หญิง</t>
  </si>
  <si>
    <t>รวม</t>
  </si>
  <si>
    <t>มัธยมศึกษาปีที่ 1/1</t>
  </si>
  <si>
    <t>มัธยมศึกษาปีที่ 1/2</t>
  </si>
  <si>
    <t>มัธยมศึกษาปีที่ 1/3</t>
  </si>
  <si>
    <t>รวม มัธยมศึกษาปีที่ 1</t>
  </si>
  <si>
    <t>มัธยมศึกษาปีที่ 2/1</t>
  </si>
  <si>
    <t>มัธยมศึกษาปีที่ 2/2</t>
  </si>
  <si>
    <t>มัธยมศึกษาปีที่ 2/3</t>
  </si>
  <si>
    <t>รวม มัธยมศึกษาปีที่ 2</t>
  </si>
  <si>
    <t>มัธยมศึกษาปีที่ 3/1</t>
  </si>
  <si>
    <t>มัธยมศึกษาปีที่ 3/2</t>
  </si>
  <si>
    <t>มัธยมศึกษาปีที่ 3/3</t>
  </si>
  <si>
    <t>รวม มัธยมศึกษาปีที่ 3</t>
  </si>
  <si>
    <t>รวมมัธยมศึกษาตอนต้น</t>
  </si>
  <si>
    <t>มัธยมศึกษาปีที่ 4/1</t>
  </si>
  <si>
    <t>มัธยมศึกษาปีที่ 4/2</t>
  </si>
  <si>
    <t>มัธยมศึกษาปีที่ 4/3</t>
  </si>
  <si>
    <t>รวม มัธยมศึกษาปีที่ 4</t>
  </si>
  <si>
    <t>มัธยมศึกษาปีที่ 5/1</t>
  </si>
  <si>
    <t>มัธยมศึกษาปีที่ 5/2</t>
  </si>
  <si>
    <t>รวม มัธยมศึกษาปีที่ 5</t>
  </si>
  <si>
    <t>มัธยมศึกษาปีที่ 6/1</t>
  </si>
  <si>
    <t>มัธยมศึกษาปีที่ 6/2</t>
  </si>
  <si>
    <t>รวม มัธยมศึกษาปีที่ 6</t>
  </si>
  <si>
    <t>รวมมัธยมศึกษาตอนปลาย</t>
  </si>
  <si>
    <t>ปีการศึกษา 2564</t>
  </si>
  <si>
    <t>โรงเรียนชัยเกษมวิทยา     ตำบลชัยเกษม  อำเภอ บางสะพาน   จังหวัดประจวบคีรีขันธ์</t>
  </si>
  <si>
    <t>เลขที่</t>
  </si>
  <si>
    <t>เลขประจำตัว</t>
  </si>
  <si>
    <t xml:space="preserve">   1</t>
  </si>
  <si>
    <t>เด็กชายกิตติธัช    ปลื้มใจ</t>
  </si>
  <si>
    <t xml:space="preserve">   2</t>
  </si>
  <si>
    <t>05565</t>
  </si>
  <si>
    <t>เด็กชายกฤษฏา    กองแก้ว</t>
  </si>
  <si>
    <t xml:space="preserve">   3</t>
  </si>
  <si>
    <t>05567</t>
  </si>
  <si>
    <t xml:space="preserve">   4</t>
  </si>
  <si>
    <t>เด็กชายปฐพี    โพธิ์บุญรอด</t>
  </si>
  <si>
    <t xml:space="preserve">   5</t>
  </si>
  <si>
    <t>05569</t>
  </si>
  <si>
    <t xml:space="preserve">   6</t>
  </si>
  <si>
    <t>05570</t>
  </si>
  <si>
    <t>เด็กชายพีระพงศ์    พูนเปี่ยม</t>
  </si>
  <si>
    <t xml:space="preserve">   7</t>
  </si>
  <si>
    <t>05571</t>
  </si>
  <si>
    <t xml:space="preserve">   8</t>
  </si>
  <si>
    <t>05572</t>
  </si>
  <si>
    <t xml:space="preserve">   9</t>
  </si>
  <si>
    <t>05573</t>
  </si>
  <si>
    <t>05574</t>
  </si>
  <si>
    <t>05576</t>
  </si>
  <si>
    <t>05577</t>
  </si>
  <si>
    <t>เด็กชายสุฬีส์    เถื่อนไพร</t>
  </si>
  <si>
    <t>05578</t>
  </si>
  <si>
    <t>05579</t>
  </si>
  <si>
    <t>05580</t>
  </si>
  <si>
    <t>เด็กหญิงกานต์ธิดา    กิ่มพัด</t>
  </si>
  <si>
    <t>05581</t>
  </si>
  <si>
    <t>05582</t>
  </si>
  <si>
    <t>05583</t>
  </si>
  <si>
    <t>05584</t>
  </si>
  <si>
    <t>05585</t>
  </si>
  <si>
    <t>05586</t>
  </si>
  <si>
    <t>05587</t>
  </si>
  <si>
    <t>05588</t>
  </si>
  <si>
    <t>05589</t>
  </si>
  <si>
    <t>05590</t>
  </si>
  <si>
    <t>05591</t>
  </si>
  <si>
    <t>05592</t>
  </si>
  <si>
    <t>เด็กหญิงไอยวริญท์    ห้วยหงษ์ทอง</t>
  </si>
  <si>
    <t>05593</t>
  </si>
  <si>
    <t>05596</t>
  </si>
  <si>
    <t>05597</t>
  </si>
  <si>
    <t>05598</t>
  </si>
  <si>
    <t>05600</t>
  </si>
  <si>
    <t>05603</t>
  </si>
  <si>
    <t>เด็กชายวริทธิ์    เดชอุดม</t>
  </si>
  <si>
    <t>05606</t>
  </si>
  <si>
    <t>05607</t>
  </si>
  <si>
    <t>05608</t>
  </si>
  <si>
    <t>05610</t>
  </si>
  <si>
    <t>05611</t>
  </si>
  <si>
    <t>เด็กหญิงชมพู่    ทองมี</t>
  </si>
  <si>
    <t>05612</t>
  </si>
  <si>
    <t>05613</t>
  </si>
  <si>
    <t>05615</t>
  </si>
  <si>
    <t>05616</t>
  </si>
  <si>
    <t>05617</t>
  </si>
  <si>
    <t>05619</t>
  </si>
  <si>
    <t>05620</t>
  </si>
  <si>
    <t>05621</t>
  </si>
  <si>
    <t>05624</t>
  </si>
  <si>
    <t>05625</t>
  </si>
  <si>
    <t>05658</t>
  </si>
  <si>
    <t>05745</t>
  </si>
  <si>
    <t>05760</t>
  </si>
  <si>
    <t>05609</t>
  </si>
  <si>
    <t>05627</t>
  </si>
  <si>
    <t>05628</t>
  </si>
  <si>
    <t>05629</t>
  </si>
  <si>
    <t>เด็กชายฐากูร    ชูรัสมี</t>
  </si>
  <si>
    <t>05630</t>
  </si>
  <si>
    <t>05631</t>
  </si>
  <si>
    <t>เด็กชายณัฐวุฒิ    ชัยขันธ์</t>
  </si>
  <si>
    <t>05632</t>
  </si>
  <si>
    <t>05633</t>
  </si>
  <si>
    <t>05635</t>
  </si>
  <si>
    <t>05636</t>
  </si>
  <si>
    <t>05637</t>
  </si>
  <si>
    <t>05638</t>
  </si>
  <si>
    <t>เด็กชายวีรภาพ    พินิจโคกกรวด</t>
  </si>
  <si>
    <t>05640</t>
  </si>
  <si>
    <t>05641</t>
  </si>
  <si>
    <t>05678</t>
  </si>
  <si>
    <t>05744</t>
  </si>
  <si>
    <t>เด็กชายนที    วัฒนะ</t>
  </si>
  <si>
    <t>05644</t>
  </si>
  <si>
    <t>05645</t>
  </si>
  <si>
    <t>05647</t>
  </si>
  <si>
    <t>05648</t>
  </si>
  <si>
    <t>05649</t>
  </si>
  <si>
    <t>05650</t>
  </si>
  <si>
    <t>เด็กหญิงชนากานต์    แย้มสอาด</t>
  </si>
  <si>
    <t>05651</t>
  </si>
  <si>
    <t>05652</t>
  </si>
  <si>
    <t>05653</t>
  </si>
  <si>
    <t>05654</t>
  </si>
  <si>
    <t>05655</t>
  </si>
  <si>
    <t>05656</t>
  </si>
  <si>
    <t>05391</t>
  </si>
  <si>
    <t>05402</t>
  </si>
  <si>
    <t>05431</t>
  </si>
  <si>
    <t>05450</t>
  </si>
  <si>
    <t>05459</t>
  </si>
  <si>
    <t>05409</t>
  </si>
  <si>
    <t>05410</t>
  </si>
  <si>
    <t>05413</t>
  </si>
  <si>
    <t>05416</t>
  </si>
  <si>
    <t>05436</t>
  </si>
  <si>
    <t>05438</t>
  </si>
  <si>
    <t>05440</t>
  </si>
  <si>
    <t>05442</t>
  </si>
  <si>
    <t>05467</t>
  </si>
  <si>
    <t>05470</t>
  </si>
  <si>
    <t>05472</t>
  </si>
  <si>
    <t>05393</t>
  </si>
  <si>
    <t>05397</t>
  </si>
  <si>
    <t>05398</t>
  </si>
  <si>
    <t>05419</t>
  </si>
  <si>
    <t>05424</t>
  </si>
  <si>
    <t>05452</t>
  </si>
  <si>
    <t>05542</t>
  </si>
  <si>
    <t>05411</t>
  </si>
  <si>
    <t>05412</t>
  </si>
  <si>
    <t>05443</t>
  </si>
  <si>
    <t>05444</t>
  </si>
  <si>
    <t>05461</t>
  </si>
  <si>
    <t>05465</t>
  </si>
  <si>
    <t>05716</t>
  </si>
  <si>
    <t>05396</t>
  </si>
  <si>
    <t>05427</t>
  </si>
  <si>
    <t>05446</t>
  </si>
  <si>
    <t>05561</t>
  </si>
  <si>
    <t>05408</t>
  </si>
  <si>
    <t>05432</t>
  </si>
  <si>
    <t>05464</t>
  </si>
  <si>
    <t>05469</t>
  </si>
  <si>
    <t>05713</t>
  </si>
  <si>
    <t>05752</t>
  </si>
  <si>
    <t>05178</t>
  </si>
  <si>
    <t>05179</t>
  </si>
  <si>
    <t>05180</t>
  </si>
  <si>
    <t>05181</t>
  </si>
  <si>
    <t>05187</t>
  </si>
  <si>
    <t>05211</t>
  </si>
  <si>
    <t>05367</t>
  </si>
  <si>
    <t>05663</t>
  </si>
  <si>
    <t>05197</t>
  </si>
  <si>
    <t>05198</t>
  </si>
  <si>
    <t>05199</t>
  </si>
  <si>
    <t>05202</t>
  </si>
  <si>
    <t>05203</t>
  </si>
  <si>
    <t>05208</t>
  </si>
  <si>
    <t>05209</t>
  </si>
  <si>
    <t>05228</t>
  </si>
  <si>
    <t>05229</t>
  </si>
  <si>
    <t>05232</t>
  </si>
  <si>
    <t>05234</t>
  </si>
  <si>
    <t>05236</t>
  </si>
  <si>
    <t>05237</t>
  </si>
  <si>
    <t>05238</t>
  </si>
  <si>
    <t>05489</t>
  </si>
  <si>
    <t>05669</t>
  </si>
  <si>
    <t>05671</t>
  </si>
  <si>
    <t>05672</t>
  </si>
  <si>
    <t>05673</t>
  </si>
  <si>
    <t>05185</t>
  </si>
  <si>
    <t>05189</t>
  </si>
  <si>
    <t>05192</t>
  </si>
  <si>
    <t>05210</t>
  </si>
  <si>
    <t>05215</t>
  </si>
  <si>
    <t>05216</t>
  </si>
  <si>
    <t>05217</t>
  </si>
  <si>
    <t>05220</t>
  </si>
  <si>
    <t>05225</t>
  </si>
  <si>
    <t>05690</t>
  </si>
  <si>
    <t>05201</t>
  </si>
  <si>
    <t>05207</t>
  </si>
  <si>
    <t>05230</t>
  </si>
  <si>
    <t>05235</t>
  </si>
  <si>
    <t>05513</t>
  </si>
  <si>
    <t>05686</t>
  </si>
  <si>
    <t>05687</t>
  </si>
  <si>
    <t>05705</t>
  </si>
  <si>
    <t>05706</t>
  </si>
  <si>
    <t>05498</t>
  </si>
  <si>
    <t>05499</t>
  </si>
  <si>
    <t>05516</t>
  </si>
  <si>
    <t>05553</t>
  </si>
  <si>
    <t>05659</t>
  </si>
  <si>
    <t>05662</t>
  </si>
  <si>
    <t>05664</t>
  </si>
  <si>
    <t>05682</t>
  </si>
  <si>
    <t>05701</t>
  </si>
  <si>
    <t>นายอัครวินท์    ศิลป์เสวตร์</t>
  </si>
  <si>
    <t>มัธยมศึกษาปีที่ 5/3</t>
  </si>
  <si>
    <t>05768</t>
  </si>
  <si>
    <t>05769</t>
  </si>
  <si>
    <t>05770</t>
  </si>
  <si>
    <t>05771</t>
  </si>
  <si>
    <t>05772</t>
  </si>
  <si>
    <t>05773</t>
  </si>
  <si>
    <t>05774</t>
  </si>
  <si>
    <t>05775</t>
  </si>
  <si>
    <t>05776</t>
  </si>
  <si>
    <t>05777</t>
  </si>
  <si>
    <t>05778</t>
  </si>
  <si>
    <t>05779</t>
  </si>
  <si>
    <t>05780</t>
  </si>
  <si>
    <t>05781</t>
  </si>
  <si>
    <t>05782</t>
  </si>
  <si>
    <t>05783</t>
  </si>
  <si>
    <t>05784</t>
  </si>
  <si>
    <t>05785</t>
  </si>
  <si>
    <t>05786</t>
  </si>
  <si>
    <t>05787</t>
  </si>
  <si>
    <t>05788</t>
  </si>
  <si>
    <t>เด็กหญิงวิมลศิริ เชื้อฉ่ำหลวง</t>
  </si>
  <si>
    <t>05789</t>
  </si>
  <si>
    <t>05790</t>
  </si>
  <si>
    <t>05791</t>
  </si>
  <si>
    <t>05792</t>
  </si>
  <si>
    <t>05793</t>
  </si>
  <si>
    <t>05794</t>
  </si>
  <si>
    <t>05795</t>
  </si>
  <si>
    <t>05797</t>
  </si>
  <si>
    <t>05798</t>
  </si>
  <si>
    <t>05799</t>
  </si>
  <si>
    <t>05800</t>
  </si>
  <si>
    <t>05801</t>
  </si>
  <si>
    <t>05802</t>
  </si>
  <si>
    <t>05803</t>
  </si>
  <si>
    <t>05805</t>
  </si>
  <si>
    <t>05807</t>
  </si>
  <si>
    <t>เด็กชายรณภูมิ   บุญกอง</t>
  </si>
  <si>
    <t>05867</t>
  </si>
  <si>
    <t>05808</t>
  </si>
  <si>
    <t>05810</t>
  </si>
  <si>
    <t>05811</t>
  </si>
  <si>
    <t>05812</t>
  </si>
  <si>
    <t>05813</t>
  </si>
  <si>
    <t>05814</t>
  </si>
  <si>
    <t>05815</t>
  </si>
  <si>
    <t>05816</t>
  </si>
  <si>
    <t>05818</t>
  </si>
  <si>
    <t>05819</t>
  </si>
  <si>
    <t>05820</t>
  </si>
  <si>
    <t>05821</t>
  </si>
  <si>
    <t>05864</t>
  </si>
  <si>
    <t>05822</t>
  </si>
  <si>
    <t>05824</t>
  </si>
  <si>
    <t>05826</t>
  </si>
  <si>
    <t>05827</t>
  </si>
  <si>
    <t>05828</t>
  </si>
  <si>
    <t>05829</t>
  </si>
  <si>
    <t>05830</t>
  </si>
  <si>
    <t>05831</t>
  </si>
  <si>
    <t>05832</t>
  </si>
  <si>
    <t>05833</t>
  </si>
  <si>
    <t>05834</t>
  </si>
  <si>
    <t>05835</t>
  </si>
  <si>
    <t>05836</t>
  </si>
  <si>
    <t>05837</t>
  </si>
  <si>
    <t>05838</t>
  </si>
  <si>
    <t>05840</t>
  </si>
  <si>
    <t>05841</t>
  </si>
  <si>
    <t>05842</t>
  </si>
  <si>
    <t>05843</t>
  </si>
  <si>
    <t>05844</t>
  </si>
  <si>
    <t>05865</t>
  </si>
  <si>
    <t>05280</t>
  </si>
  <si>
    <t>05286</t>
  </si>
  <si>
    <t>05289</t>
  </si>
  <si>
    <t>05308</t>
  </si>
  <si>
    <t>05313</t>
  </si>
  <si>
    <t>05314</t>
  </si>
  <si>
    <t>05316</t>
  </si>
  <si>
    <t>05336</t>
  </si>
  <si>
    <t>05337</t>
  </si>
  <si>
    <t>05343</t>
  </si>
  <si>
    <t>นายธนธร  พรหมการุญ</t>
  </si>
  <si>
    <t>05709</t>
  </si>
  <si>
    <t>นายธนภูมิ    พรหมการุญ</t>
  </si>
  <si>
    <t>05710</t>
  </si>
  <si>
    <t>05722</t>
  </si>
  <si>
    <t>05846</t>
  </si>
  <si>
    <t>05851</t>
  </si>
  <si>
    <t>05295</t>
  </si>
  <si>
    <t>05296</t>
  </si>
  <si>
    <t>05298</t>
  </si>
  <si>
    <t>05301</t>
  </si>
  <si>
    <t>05304</t>
  </si>
  <si>
    <t>05321</t>
  </si>
  <si>
    <t>นางสาวนัทชา  ชื่นบางบ้า</t>
  </si>
  <si>
    <t>05349</t>
  </si>
  <si>
    <t>05350</t>
  </si>
  <si>
    <t>05354</t>
  </si>
  <si>
    <t>05359</t>
  </si>
  <si>
    <t>นางสาวจิราพร   บุตรเพชร</t>
  </si>
  <si>
    <t>05389</t>
  </si>
  <si>
    <t>05482</t>
  </si>
  <si>
    <t>05699</t>
  </si>
  <si>
    <t>05856</t>
  </si>
  <si>
    <t>05857</t>
  </si>
  <si>
    <t>05858</t>
  </si>
  <si>
    <t>05859</t>
  </si>
  <si>
    <t>05861</t>
  </si>
  <si>
    <t>05284</t>
  </si>
  <si>
    <t>05311</t>
  </si>
  <si>
    <t>05312</t>
  </si>
  <si>
    <t>05333</t>
  </si>
  <si>
    <t>05483</t>
  </si>
  <si>
    <t>05522</t>
  </si>
  <si>
    <t>05531</t>
  </si>
  <si>
    <t>05848</t>
  </si>
  <si>
    <t>05850</t>
  </si>
  <si>
    <t>05847</t>
  </si>
  <si>
    <t>05293</t>
  </si>
  <si>
    <t>05294</t>
  </si>
  <si>
    <t>05305</t>
  </si>
  <si>
    <t>05319</t>
  </si>
  <si>
    <t>05323</t>
  </si>
  <si>
    <t>05324</t>
  </si>
  <si>
    <t>05329</t>
  </si>
  <si>
    <t>05330</t>
  </si>
  <si>
    <t>05353</t>
  </si>
  <si>
    <t>05355</t>
  </si>
  <si>
    <t>05370</t>
  </si>
  <si>
    <t>05517</t>
  </si>
  <si>
    <t>05680</t>
  </si>
  <si>
    <t>05852</t>
  </si>
  <si>
    <t>05854</t>
  </si>
  <si>
    <t>นางสาวภิรดี สงวนงาม</t>
  </si>
  <si>
    <t>05862</t>
  </si>
  <si>
    <t>05720</t>
  </si>
  <si>
    <t>05736</t>
  </si>
  <si>
    <t>05749</t>
  </si>
  <si>
    <t>05849</t>
  </si>
  <si>
    <t>05869</t>
  </si>
  <si>
    <t>05853</t>
  </si>
  <si>
    <t>05873</t>
  </si>
  <si>
    <t>นายพีระภัทร ผลสว่าง</t>
  </si>
  <si>
    <t>05876</t>
  </si>
  <si>
    <t>นายพิณณวัฒน์ ผลสว่าง</t>
  </si>
  <si>
    <t>05877</t>
  </si>
  <si>
    <t>05878</t>
  </si>
  <si>
    <t>05879</t>
  </si>
  <si>
    <t>05880</t>
  </si>
  <si>
    <t>ลำดับที่</t>
  </si>
  <si>
    <t>05870</t>
  </si>
  <si>
    <t>05871</t>
  </si>
  <si>
    <t>เด็กชายนันทวัฒน์ สุขอนันต์</t>
  </si>
  <si>
    <t xml:space="preserve">   14</t>
  </si>
  <si>
    <t xml:space="preserve">   15</t>
  </si>
  <si>
    <t xml:space="preserve">   16</t>
  </si>
  <si>
    <t xml:space="preserve">   17</t>
  </si>
  <si>
    <t xml:space="preserve">   18</t>
  </si>
  <si>
    <t xml:space="preserve">   19</t>
  </si>
  <si>
    <t xml:space="preserve">   20</t>
  </si>
  <si>
    <t xml:space="preserve">   21</t>
  </si>
  <si>
    <t xml:space="preserve">   22</t>
  </si>
  <si>
    <t xml:space="preserve">   23</t>
  </si>
  <si>
    <t xml:space="preserve">   24</t>
  </si>
  <si>
    <t>05882</t>
  </si>
  <si>
    <t>05866</t>
  </si>
  <si>
    <t>05764</t>
  </si>
  <si>
    <t>05888</t>
  </si>
  <si>
    <t>05676</t>
  </si>
  <si>
    <t xml:space="preserve">   10</t>
  </si>
  <si>
    <t xml:space="preserve">   11</t>
  </si>
  <si>
    <t xml:space="preserve">   12</t>
  </si>
  <si>
    <t xml:space="preserve">   13</t>
  </si>
  <si>
    <t>05872</t>
  </si>
  <si>
    <t>05887</t>
  </si>
  <si>
    <t>05285</t>
  </si>
  <si>
    <t>05796</t>
  </si>
  <si>
    <t>05890</t>
  </si>
  <si>
    <t>นางสาวกัญญาภัค สุขสนาน</t>
  </si>
  <si>
    <t>05668</t>
  </si>
  <si>
    <t>05893</t>
  </si>
  <si>
    <t>05895</t>
  </si>
  <si>
    <t>05564</t>
  </si>
  <si>
    <t>05896</t>
  </si>
  <si>
    <t>05897</t>
  </si>
  <si>
    <t>05898</t>
  </si>
  <si>
    <t>มัธยมศึกษาปีที่ 3/4</t>
  </si>
  <si>
    <t>วิทย์</t>
  </si>
  <si>
    <t>05766</t>
  </si>
  <si>
    <t>05901</t>
  </si>
  <si>
    <t>05899</t>
  </si>
  <si>
    <t>รายชื่อนักเรียนชั้นมัธยมศึกษาปีที่  2/1  ปีการศึกษา 2565</t>
  </si>
  <si>
    <t>รายชื่อนักเรียนชั้นมัธยมศึกษาปีที่  2/2  ปีการศึกษา 2565</t>
  </si>
  <si>
    <t>รายชื่อนักเรียนชั้นมัธยมศึกษาปีที่  2/3  ปีการศึกษา 2565</t>
  </si>
  <si>
    <t>รายชื่อนักเรียนชั้นมัธยมศึกษาปีที่  3/1  ปีการศึกษา 2565</t>
  </si>
  <si>
    <t>รายชื่อนักเรียนชั้นมัธยมศึกษาปีที่  3/3  ปีการศึกษา 2565</t>
  </si>
  <si>
    <t>รายชื่อนักเรียนชั้นมัธยมศึกษาปีที่  6/1  ปีการศึกษา 2565</t>
  </si>
  <si>
    <t>รายชื่อนักเรียนชั้นมัธยมศึกษาปีที่  6/2  ปีการศึกษา 2565</t>
  </si>
  <si>
    <t>รายชื่อนักเรียนชั้นมัธยมศึกษาปีที่  6/3  ปีการศึกษา 2565</t>
  </si>
  <si>
    <t>รายชื่อนักเรียนชั้นมัธยมศึกษาปีที่  5/1  ปีการศึกษา 2565</t>
  </si>
  <si>
    <t>รายชื่อนักเรียนชั้นมัธยมศึกษาปีที่  5/2  ปีการศึกษา 2565</t>
  </si>
  <si>
    <t>รายชื่อนักเรียนชั้นมัธยมศึกษาปีที่  5/3  ปีการศึกษา 2565</t>
  </si>
  <si>
    <t>รายชื่อนักเรียนชั้นมัธยมศึกษาปีที่  1/1  ปีการศึกษา 2565</t>
  </si>
  <si>
    <t>รายชื่อนักเรียนชั้นมัธยมศึกษาปีที่  1/3  ปีการศึกษา 2565</t>
  </si>
  <si>
    <t>รายชื่อนักเรียนชั้นมัธยมศึกษาปีที่  1/2  ปีการศึกษา 2565</t>
  </si>
  <si>
    <t>รายชื่อนักเรียนชั้นมัธยมศึกษาปีที่  4/1  ปีการศึกษา 2565</t>
  </si>
  <si>
    <t>รายชื่อนักเรียนชั้นมัธยมศึกษาปีที่  4/2  ปีการศึกษา 2565</t>
  </si>
  <si>
    <t>รายชื่อนักเรียนชั้นมัธยมศึกษาปีที่  4/3  ปีการศึกษา 2565</t>
  </si>
  <si>
    <t>นายธนกฤต  สุวรรณ์</t>
  </si>
  <si>
    <t>06028</t>
  </si>
  <si>
    <t>06026</t>
  </si>
  <si>
    <t>นางสาวธมลวรรณ  สมวงษ์</t>
  </si>
  <si>
    <t>นางสาวนพมาศ  วีระวงษ์</t>
  </si>
  <si>
    <t>นางสาวมนัสนันท์  อ่อนแก้ว</t>
  </si>
  <si>
    <t>06015</t>
  </si>
  <si>
    <t>06021</t>
  </si>
  <si>
    <t>06016</t>
  </si>
  <si>
    <t>06018</t>
  </si>
  <si>
    <t>06027</t>
  </si>
  <si>
    <t>06014</t>
  </si>
  <si>
    <t>06023</t>
  </si>
  <si>
    <t>06017</t>
  </si>
  <si>
    <t>06019</t>
  </si>
  <si>
    <t>06022</t>
  </si>
  <si>
    <t>นายสุเมธ  สมหมาย</t>
  </si>
  <si>
    <t>06029</t>
  </si>
  <si>
    <t>06025</t>
  </si>
  <si>
    <t>06024</t>
  </si>
  <si>
    <t>นายปุริม  เดชทอง</t>
  </si>
  <si>
    <t>05923</t>
  </si>
  <si>
    <t>05906</t>
  </si>
  <si>
    <t>06034</t>
  </si>
  <si>
    <t>05924</t>
  </si>
  <si>
    <t>06036</t>
  </si>
  <si>
    <t>06045</t>
  </si>
  <si>
    <t>06046</t>
  </si>
  <si>
    <t>นายธนพัฒน์  แจ่มบุญมา</t>
  </si>
  <si>
    <t>นายเจษฎากร  บุญรอด</t>
  </si>
  <si>
    <t>นายไกรวิชญ์  สีแสง</t>
  </si>
  <si>
    <t>นายปุญยวัจน์  ศรีหอม</t>
  </si>
  <si>
    <t>06047</t>
  </si>
  <si>
    <t>06048</t>
  </si>
  <si>
    <t>06051</t>
  </si>
  <si>
    <t>06054</t>
  </si>
  <si>
    <t>06058</t>
  </si>
  <si>
    <t>06059</t>
  </si>
  <si>
    <t>06061</t>
  </si>
  <si>
    <t>06063</t>
  </si>
  <si>
    <t>06066</t>
  </si>
  <si>
    <t>นางสาวสุรัสวดี  ปุณรัตน์</t>
  </si>
  <si>
    <t>06020</t>
  </si>
  <si>
    <t>นายภาณุพงศ์ เภรีภาส</t>
  </si>
  <si>
    <t>05903</t>
  </si>
  <si>
    <t>05904</t>
  </si>
  <si>
    <t>05905</t>
  </si>
  <si>
    <t>05915</t>
  </si>
  <si>
    <t>นายภานุเดช ตันเจริญ</t>
  </si>
  <si>
    <t>05916</t>
  </si>
  <si>
    <t>05917</t>
  </si>
  <si>
    <t>05919</t>
  </si>
  <si>
    <t>นายกิตติกวิน กัลปหา</t>
  </si>
  <si>
    <t>05921</t>
  </si>
  <si>
    <t>05928</t>
  </si>
  <si>
    <t>05925</t>
  </si>
  <si>
    <t>06031</t>
  </si>
  <si>
    <t>06032</t>
  </si>
  <si>
    <t>06030</t>
  </si>
  <si>
    <t>06012</t>
  </si>
  <si>
    <t>06038</t>
  </si>
  <si>
    <t>06039</t>
  </si>
  <si>
    <t>05907</t>
  </si>
  <si>
    <t>05908</t>
  </si>
  <si>
    <t>05909</t>
  </si>
  <si>
    <t>05910</t>
  </si>
  <si>
    <t>05913</t>
  </si>
  <si>
    <t>06033</t>
  </si>
  <si>
    <t>06040</t>
  </si>
  <si>
    <t>06041</t>
  </si>
  <si>
    <t>เด็กชายนัฐวุฒิ  หัสสะ</t>
  </si>
  <si>
    <t>06043</t>
  </si>
  <si>
    <t>06044</t>
  </si>
  <si>
    <t>06049</t>
  </si>
  <si>
    <t>เด็กชายธนวัฒน์  จันทภาโส</t>
  </si>
  <si>
    <t>นายธนภัทร    เอี่ยมสำอางค์</t>
  </si>
  <si>
    <t>06052</t>
  </si>
  <si>
    <t>06053</t>
  </si>
  <si>
    <t>06056</t>
  </si>
  <si>
    <t>นายพิชัยยุทธ  ประทุมเทศ</t>
  </si>
  <si>
    <t>06057</t>
  </si>
  <si>
    <t>06062</t>
  </si>
  <si>
    <t>นายศักดินันท์  เวชพัฒน์</t>
  </si>
  <si>
    <t>06064</t>
  </si>
  <si>
    <t>นายวีรยุทธ  ภิรมย์เจียว</t>
  </si>
  <si>
    <t>06071</t>
  </si>
  <si>
    <t>06050</t>
  </si>
  <si>
    <t>นายพรหมมาตร์  สุภาเกตุ</t>
  </si>
  <si>
    <t>06060</t>
  </si>
  <si>
    <t>นายวรากร  แตงอ่อน</t>
  </si>
  <si>
    <t>06067</t>
  </si>
  <si>
    <t>นายวสันต์  พิมพขันธ์</t>
  </si>
  <si>
    <t>06069</t>
  </si>
  <si>
    <t>05860</t>
  </si>
  <si>
    <t xml:space="preserve">   25</t>
  </si>
  <si>
    <t xml:space="preserve">   26</t>
  </si>
  <si>
    <t xml:space="preserve">   27</t>
  </si>
  <si>
    <t xml:space="preserve">   28</t>
  </si>
  <si>
    <t xml:space="preserve">   29</t>
  </si>
  <si>
    <t xml:space="preserve">   30</t>
  </si>
  <si>
    <t>นางสาวศุภัชสา    กลัดแสง</t>
  </si>
  <si>
    <t>นางสาวม่านฟ้า  สายสกล</t>
  </si>
  <si>
    <t>05933</t>
  </si>
  <si>
    <t>05936</t>
  </si>
  <si>
    <t>05937</t>
  </si>
  <si>
    <t>05947</t>
  </si>
  <si>
    <t>05953</t>
  </si>
  <si>
    <t>05956</t>
  </si>
  <si>
    <t>05960</t>
  </si>
  <si>
    <t>05969</t>
  </si>
  <si>
    <t>05977</t>
  </si>
  <si>
    <t>05979</t>
  </si>
  <si>
    <t>05986</t>
  </si>
  <si>
    <t>06000</t>
  </si>
  <si>
    <t>06007</t>
  </si>
  <si>
    <t>05932</t>
  </si>
  <si>
    <t>05935</t>
  </si>
  <si>
    <t>05939</t>
  </si>
  <si>
    <t>05940</t>
  </si>
  <si>
    <t>05944</t>
  </si>
  <si>
    <t>05949</t>
  </si>
  <si>
    <t>05950</t>
  </si>
  <si>
    <t>05951</t>
  </si>
  <si>
    <t>05963</t>
  </si>
  <si>
    <t>เด็กชายฟิล์ม   จันทร์ดี</t>
  </si>
  <si>
    <t>05970</t>
  </si>
  <si>
    <t>05972</t>
  </si>
  <si>
    <t>05990</t>
  </si>
  <si>
    <t>05999</t>
  </si>
  <si>
    <t>06003</t>
  </si>
  <si>
    <t>06004</t>
  </si>
  <si>
    <t>06005</t>
  </si>
  <si>
    <t>06006</t>
  </si>
  <si>
    <t>05931</t>
  </si>
  <si>
    <t>05942</t>
  </si>
  <si>
    <t>05945</t>
  </si>
  <si>
    <t>05955</t>
  </si>
  <si>
    <t>05962</t>
  </si>
  <si>
    <t>05965</t>
  </si>
  <si>
    <t>05966</t>
  </si>
  <si>
    <t>05967</t>
  </si>
  <si>
    <t>05971</t>
  </si>
  <si>
    <t>05974</t>
  </si>
  <si>
    <t>05978</t>
  </si>
  <si>
    <t>05988</t>
  </si>
  <si>
    <t>06001</t>
  </si>
  <si>
    <t>06002</t>
  </si>
  <si>
    <t>06055</t>
  </si>
  <si>
    <t>06072</t>
  </si>
  <si>
    <t>05934</t>
  </si>
  <si>
    <t>05954</t>
  </si>
  <si>
    <t>05959</t>
  </si>
  <si>
    <t>05961</t>
  </si>
  <si>
    <t>05973</t>
  </si>
  <si>
    <t>05981</t>
  </si>
  <si>
    <t>เด็กชายรณกร   ขาวสอาด</t>
  </si>
  <si>
    <t>เด็กหญิงกัญพัชร์   เพื่อมเสม</t>
  </si>
  <si>
    <t>05982</t>
  </si>
  <si>
    <t>05985</t>
  </si>
  <si>
    <t>05989</t>
  </si>
  <si>
    <t>05991</t>
  </si>
  <si>
    <t>05992</t>
  </si>
  <si>
    <t>05993</t>
  </si>
  <si>
    <t>05996</t>
  </si>
  <si>
    <t>06068</t>
  </si>
  <si>
    <t>05941</t>
  </si>
  <si>
    <t>05943</t>
  </si>
  <si>
    <t>05948</t>
  </si>
  <si>
    <t>05952</t>
  </si>
  <si>
    <t>05957</t>
  </si>
  <si>
    <t>05958</t>
  </si>
  <si>
    <t>05968</t>
  </si>
  <si>
    <t>05975</t>
  </si>
  <si>
    <t>05980</t>
  </si>
  <si>
    <t>05983</t>
  </si>
  <si>
    <t>05984</t>
  </si>
  <si>
    <t>05987</t>
  </si>
  <si>
    <t>05998</t>
  </si>
  <si>
    <t>06008</t>
  </si>
  <si>
    <t>06010</t>
  </si>
  <si>
    <t>06011</t>
  </si>
  <si>
    <t>06035</t>
  </si>
  <si>
    <t>06037</t>
  </si>
  <si>
    <t>05938</t>
  </si>
  <si>
    <t>05964</t>
  </si>
  <si>
    <t>05976</t>
  </si>
  <si>
    <t>เด็กชายธนาธิป  ช่วยชูหนู</t>
  </si>
  <si>
    <t>05994</t>
  </si>
  <si>
    <t>05995</t>
  </si>
  <si>
    <t>05997</t>
  </si>
  <si>
    <t>06009</t>
  </si>
  <si>
    <t>06013</t>
  </si>
  <si>
    <t>06065</t>
  </si>
  <si>
    <t>06070</t>
  </si>
  <si>
    <t>ชาย      คน   หญิง  15   คน     รวม  24  คน</t>
  </si>
  <si>
    <t>มัธยมศึกษาปีที่ 6/3</t>
  </si>
  <si>
    <t>05500</t>
  </si>
  <si>
    <t>05501</t>
  </si>
  <si>
    <t>05530</t>
  </si>
  <si>
    <t>06073</t>
  </si>
  <si>
    <t>06074</t>
  </si>
  <si>
    <t>06075</t>
  </si>
  <si>
    <t>นายธนวัฒน์ เคนหาราช</t>
  </si>
  <si>
    <t>นายกฤตเมธ    ขนุนไชย</t>
  </si>
  <si>
    <t>05643</t>
  </si>
  <si>
    <t>05568</t>
  </si>
  <si>
    <t xml:space="preserve">   31</t>
  </si>
  <si>
    <t xml:space="preserve">   32</t>
  </si>
  <si>
    <t xml:space="preserve">   33</t>
  </si>
  <si>
    <t xml:space="preserve">   34</t>
  </si>
  <si>
    <t xml:space="preserve">   35</t>
  </si>
  <si>
    <t>05623</t>
  </si>
  <si>
    <t>รายชื่อนักเรียนชั้นมัธยมศึกษาปีที่  3/2 ปีการศึกษา 2565</t>
  </si>
  <si>
    <t>06076</t>
  </si>
  <si>
    <t>ย้าย</t>
  </si>
  <si>
    <t>05839</t>
  </si>
  <si>
    <t>เด็กหญิงบุญรักษา อารีสินพิทักษ์</t>
  </si>
  <si>
    <t>05911</t>
  </si>
  <si>
    <t>05912</t>
  </si>
  <si>
    <t>05929</t>
  </si>
  <si>
    <t>05614</t>
  </si>
  <si>
    <t>05604</t>
  </si>
  <si>
    <t>05605</t>
  </si>
  <si>
    <t>05930</t>
  </si>
  <si>
    <t>05626</t>
  </si>
  <si>
    <t>06042</t>
  </si>
  <si>
    <t>ครูที่ปรึกษา ครูปภาภรณ์ ขยันจิตต์</t>
  </si>
  <si>
    <t>ครูที่ปรึกษา ครูกุลธิดา ศุขเนตร</t>
  </si>
  <si>
    <t>ครูที่ปรึกษา ครูวรกนิษฐ์ ชุมวรฐายี / ครูสมฤทัย ทนทาน</t>
  </si>
  <si>
    <t>ครูที่ปรึกษา ครูเมวิกา จารีมุข</t>
  </si>
  <si>
    <t>ครูที่ปรึกษา  ครูพนม เกิดฤทธิ์</t>
  </si>
  <si>
    <t>ครูที่ปรึกษา  ครูณัฐิญาภรณ์ เดชเกตุ</t>
  </si>
  <si>
    <t xml:space="preserve">ครูที่ปรึกษา   ครูเปรมรัศมี อ่างหิน </t>
  </si>
  <si>
    <t>ครูที่ปรึกษา  ครูเกรียงศักดิ์ วงษ์สุวรรณ์</t>
  </si>
  <si>
    <t xml:space="preserve">ครูที่ปรึกษา    ครูอัยลัดดา ตองอ่อน/ครูสุพรรณี ปัญจมหาคีรี </t>
  </si>
  <si>
    <t>ครูที่ปรึกษา     ครูปรัชญา กาญจนประดิษฐ์</t>
  </si>
  <si>
    <t>ครูที่ปรึกษา  ครูศิวะรักษ์ จิตต์อุทัศน์/ครูณัฐนรี แขวงโสภา</t>
  </si>
  <si>
    <t>ครูที่ปรึกษา  ครูวิมล รอดสุกา/ครูว่าที่ร้อยตรีธิติวุฒิ สินสอน</t>
  </si>
  <si>
    <t>ครูที่ปรึกษา   ครูนรินทรา เดชครอบ/ครูจินตนา ธุระศรี</t>
  </si>
  <si>
    <t>ครูที่ปรึกษา  ครูเฉลิมศักดิ์ ลาภส่งผล/ครูปฐมาวดี อินแพง</t>
  </si>
  <si>
    <t>ครูที่ปรึกษา   ครูนันทิดา ครุฑใหญ่</t>
  </si>
  <si>
    <t>ครูที่ปรึกษา ครูสิทธิพงค์ เดิมชัย / ครูไอลดา อ่ำยิ้ม</t>
  </si>
  <si>
    <t>ครูที่ปรึกษา  ครูอุมาวสี เสรีพรพงศ์</t>
  </si>
  <si>
    <t>05767</t>
  </si>
  <si>
    <t>05241</t>
  </si>
  <si>
    <t>ครูที่ปรึกษา   ครูพรสรวง สังขฤทธิ์ / ครูประจวบ บำรุงพงษ์</t>
  </si>
  <si>
    <t>06077</t>
  </si>
  <si>
    <t>06078</t>
  </si>
  <si>
    <t>ย้ายไปธงชัย</t>
  </si>
  <si>
    <t>05224</t>
  </si>
  <si>
    <t>05404</t>
  </si>
  <si>
    <t>05437</t>
  </si>
  <si>
    <t>06079</t>
  </si>
  <si>
    <t>06080</t>
  </si>
  <si>
    <t>06081</t>
  </si>
  <si>
    <t>06082</t>
  </si>
  <si>
    <t>นายธวัลรัตน์ ศรีจันทร์</t>
  </si>
  <si>
    <t>นายคมน์ธรรศ พึ่งช้าง</t>
  </si>
  <si>
    <t>นางสาวกฤติกา  เก็บแก้ว</t>
  </si>
  <si>
    <t>06083</t>
  </si>
  <si>
    <t>ชาย   17   คน   หญิง  12   คน     รวม 29 คน</t>
  </si>
  <si>
    <t>06084</t>
  </si>
  <si>
    <t>ย้ายไปธงขัย</t>
  </si>
  <si>
    <t>ชาย   8   คน   หญิง  20   คน     รวม  28  คน</t>
  </si>
  <si>
    <t>05946</t>
  </si>
  <si>
    <t>ชาย   5   คน   หญิง  18   คน     รวม  23  คน</t>
  </si>
  <si>
    <t>ชาย   11   คน   หญิง  18   คน     รวม  29  คน</t>
  </si>
  <si>
    <t>ชาย   16  คน   หญิง  13   คน     รวม  29  คน</t>
  </si>
  <si>
    <t>ชาย   8   คน   หญิง  16   คน     รวม  24 คน</t>
  </si>
  <si>
    <t>ชาย   15   คน   หญิง  21   คน     รวม  36 คน</t>
  </si>
  <si>
    <t>ชาย   13   คน   หญิง  14 คน     รวม 27  คน</t>
  </si>
  <si>
    <t>06085</t>
  </si>
  <si>
    <t>เด็กชายณัฐพงศ์ คลีเกษร</t>
  </si>
  <si>
    <t>(ข้อมูล  ณ  วันที่   14.มิย.2565)</t>
  </si>
  <si>
    <t>ชาย   14   คน   หญิง  14   คน     รวม  28 คน</t>
  </si>
  <si>
    <t>ชาย   7 คน   หญิง 28  คน     รวม  35  คน</t>
  </si>
  <si>
    <t>ชาย   11   คน   หญิง  18  คน     รวม  29  คน</t>
  </si>
  <si>
    <t>ชาย   21   คน   หญิง  11  คน     รวม 32 คน</t>
  </si>
  <si>
    <t>ชาย   9 คน   หญิง  16  คน     รวม  25  คน</t>
  </si>
  <si>
    <t>ชาย   20  คน   หญิง  0   คน     รวม20  คน</t>
  </si>
  <si>
    <t>ชาย 19  คน   หญิง  0   คน     รวม  19  คน</t>
  </si>
  <si>
    <t>ชาย  23 คน   หญิง  8  คน     รวม  31  คน</t>
  </si>
  <si>
    <t>ชาย   13   คน   หญิง  10   คน     รวม  23  คน</t>
  </si>
  <si>
    <t>เด็กชาย</t>
  </si>
  <si>
    <t>เอกภวิษย์</t>
  </si>
  <si>
    <t>พระนิมิตร์</t>
  </si>
  <si>
    <t>ทีปกร</t>
  </si>
  <si>
    <t>บูลย์พิชัย</t>
  </si>
  <si>
    <t>กมลนัทธ์</t>
  </si>
  <si>
    <t>นามทอง</t>
  </si>
  <si>
    <t>ฐิรวัฒน์</t>
  </si>
  <si>
    <t>แซ่เล้า</t>
  </si>
  <si>
    <t>ทักษ์ดนัย</t>
  </si>
  <si>
    <t>คำสี</t>
  </si>
  <si>
    <t>สิทธิศักดิ์</t>
  </si>
  <si>
    <t>พุฒเจือ</t>
  </si>
  <si>
    <t>ธนกฤต</t>
  </si>
  <si>
    <t>คำกาหลง</t>
  </si>
  <si>
    <t>พชรพล</t>
  </si>
  <si>
    <t>ฉ่ำมิ่งขวัญ</t>
  </si>
  <si>
    <t>พีรวิชญ์</t>
  </si>
  <si>
    <t>ตั้นไทย</t>
  </si>
  <si>
    <t>กฤตพล</t>
  </si>
  <si>
    <t>ทองย้อย</t>
  </si>
  <si>
    <t>ปัญญากร</t>
  </si>
  <si>
    <t>ตั้งสุนทรตระกูล</t>
  </si>
  <si>
    <t>เด็กหญิง</t>
  </si>
  <si>
    <t>ขวัญจิรา</t>
  </si>
  <si>
    <t>สายสิทธิ์</t>
  </si>
  <si>
    <t>ภัทรศยา</t>
  </si>
  <si>
    <t>ภิรมย์สด</t>
  </si>
  <si>
    <t>ปิยธิดา</t>
  </si>
  <si>
    <t>ครุฑสิงห์</t>
  </si>
  <si>
    <t>อภัสร</t>
  </si>
  <si>
    <t>แสงศิลป์</t>
  </si>
  <si>
    <t>มัญชุพร</t>
  </si>
  <si>
    <t>หวังหยิบกลาง</t>
  </si>
  <si>
    <t>วริศา</t>
  </si>
  <si>
    <t>พาราทอง</t>
  </si>
  <si>
    <t>นงนภัส</t>
  </si>
  <si>
    <t>สุดชา</t>
  </si>
  <si>
    <t>กชกร</t>
  </si>
  <si>
    <t>ครุฑเสม</t>
  </si>
  <si>
    <t>ภุมรินทร์</t>
  </si>
  <si>
    <t>ทองบ่อ</t>
  </si>
  <si>
    <t>เกวลี</t>
  </si>
  <si>
    <t>คำล้อม</t>
  </si>
  <si>
    <t>พรนัชชา</t>
  </si>
  <si>
    <t>นิติพร</t>
  </si>
  <si>
    <t>กองแก้ว</t>
  </si>
  <si>
    <t>ตาอู</t>
  </si>
  <si>
    <t>พม่า</t>
  </si>
  <si>
    <t>รัฐชฎาพร</t>
  </si>
  <si>
    <t>จันทร์เฉย</t>
  </si>
  <si>
    <t>ศยามล</t>
  </si>
  <si>
    <t>เวชการ</t>
  </si>
  <si>
    <t>พรพิมล</t>
  </si>
  <si>
    <t>พุฒใหญ่</t>
  </si>
  <si>
    <t>หนึ่งฤทัย</t>
  </si>
  <si>
    <t>ถาวรทรัพย์</t>
  </si>
  <si>
    <t>พิมพ์ณิภา</t>
  </si>
  <si>
    <t>สว่างนวล</t>
  </si>
  <si>
    <t>คำนำหน้า</t>
  </si>
  <si>
    <t>ชื่อ</t>
  </si>
  <si>
    <t>สกุล</t>
  </si>
  <si>
    <t>ธนภัทร</t>
  </si>
  <si>
    <t>ประสงค์</t>
  </si>
  <si>
    <t>ภีรพัทร</t>
  </si>
  <si>
    <t>อุส่าห์งาน</t>
  </si>
  <si>
    <t>พัฒนศักดิ์</t>
  </si>
  <si>
    <t>ฟักแก้ว</t>
  </si>
  <si>
    <t>หริวงศ์</t>
  </si>
  <si>
    <t>สันดุสิต</t>
  </si>
  <si>
    <t>วชิรวิทย์</t>
  </si>
  <si>
    <t>ศรีสมุทร</t>
  </si>
  <si>
    <t>ภูวดล</t>
  </si>
  <si>
    <t>ยุติธรรม</t>
  </si>
  <si>
    <t>วิวัฒน์</t>
  </si>
  <si>
    <t>เศกสรรค์</t>
  </si>
  <si>
    <t>ขันแก้วเหมรัตน์</t>
  </si>
  <si>
    <t>ณัฐวุฒิ</t>
  </si>
  <si>
    <t>ฮะยู้</t>
  </si>
  <si>
    <t>ภูตะวัน</t>
  </si>
  <si>
    <t>กุมภการ</t>
  </si>
  <si>
    <t>คุณานนต์</t>
  </si>
  <si>
    <t>คงออด</t>
  </si>
  <si>
    <t>อนุวัตร</t>
  </si>
  <si>
    <t>ศรีบรรจง</t>
  </si>
  <si>
    <t>ภูวิศ</t>
  </si>
  <si>
    <t>ทรงลักษณ์</t>
  </si>
  <si>
    <t>ธนาธิป</t>
  </si>
  <si>
    <t>ช่วยชูหนู</t>
  </si>
  <si>
    <t>สุธี</t>
  </si>
  <si>
    <t>เมืองแก้ว</t>
  </si>
  <si>
    <t>กฤตเมธ</t>
  </si>
  <si>
    <t>เหล่าบุญกล่อม</t>
  </si>
  <si>
    <t>อังคณา</t>
  </si>
  <si>
    <t>ทองรอด</t>
  </si>
  <si>
    <t>ณัฏฐ์นรี</t>
  </si>
  <si>
    <t>เผือกผ่อง</t>
  </si>
  <si>
    <t>กมลลักษณ์</t>
  </si>
  <si>
    <t>ประกอบชาติ</t>
  </si>
  <si>
    <t>ปรมาภรณ์</t>
  </si>
  <si>
    <t>พาหูถิต</t>
  </si>
  <si>
    <t>ธัญญรัตน์</t>
  </si>
  <si>
    <t>นุชแทน</t>
  </si>
  <si>
    <t>เขมิกา</t>
  </si>
  <si>
    <t>เปลี่ยนลี้</t>
  </si>
  <si>
    <t>จิราวดี</t>
  </si>
  <si>
    <t>โชคลาภ</t>
  </si>
  <si>
    <t>ธิติกานต์</t>
  </si>
  <si>
    <t>เพชรดี</t>
  </si>
  <si>
    <t>ธนวรรณ</t>
  </si>
  <si>
    <t>เวนะ</t>
  </si>
  <si>
    <t>น้ำทิพย์</t>
  </si>
  <si>
    <t>พุทธา</t>
  </si>
  <si>
    <t>ชณัฐดา</t>
  </si>
  <si>
    <t>นภัสสร</t>
  </si>
  <si>
    <t>จีนสายใจ</t>
  </si>
  <si>
    <t>อสมาภรณ์</t>
  </si>
  <si>
    <t>คตวิเศษ</t>
  </si>
  <si>
    <t>ธีรภัทร</t>
  </si>
  <si>
    <t>ศรีสะอาด</t>
  </si>
  <si>
    <t>ณัฐพงษ์</t>
  </si>
  <si>
    <t>บัวหลวง</t>
  </si>
  <si>
    <t>ธวัชชัย</t>
  </si>
  <si>
    <t>นาทองคำ</t>
  </si>
  <si>
    <t>ปัณณรุจน์</t>
  </si>
  <si>
    <t>เด่นจารุกูล</t>
  </si>
  <si>
    <t>สุภกิจ</t>
  </si>
  <si>
    <t>จันทร์นวล</t>
  </si>
  <si>
    <t>ธนากร</t>
  </si>
  <si>
    <t>สว่างศรี</t>
  </si>
  <si>
    <t>ณฐพัฒน์</t>
  </si>
  <si>
    <t>กลิ่นพวง</t>
  </si>
  <si>
    <t>ตันติกรณ์</t>
  </si>
  <si>
    <t>เล้าเจริญ</t>
  </si>
  <si>
    <t>ธีรชาติ</t>
  </si>
  <si>
    <t>โพธินิยม</t>
  </si>
  <si>
    <t>ชาคริต</t>
  </si>
  <si>
    <t>ขำพวง</t>
  </si>
  <si>
    <t>กิตติพล</t>
  </si>
  <si>
    <t>สินเสวก</t>
  </si>
  <si>
    <t>อยู่สุขเกษม</t>
  </si>
  <si>
    <t>บุลากร</t>
  </si>
  <si>
    <t>ฉิมพาลี</t>
  </si>
  <si>
    <t>ธนกร</t>
  </si>
  <si>
    <t>แซ่ตัน</t>
  </si>
  <si>
    <t>ปรีติกมล</t>
  </si>
  <si>
    <t>ศิริธะนะ</t>
  </si>
  <si>
    <t>วุฒิเสถียร</t>
  </si>
  <si>
    <t>ธนวัฒน์</t>
  </si>
  <si>
    <t>จตุคันธาพงษ์</t>
  </si>
  <si>
    <t>สุภาลักษณ์</t>
  </si>
  <si>
    <t>โพธิชัย</t>
  </si>
  <si>
    <t>ณิชานันท์</t>
  </si>
  <si>
    <t>พรหมสีทัศ</t>
  </si>
  <si>
    <t>จุฬาภรณ์</t>
  </si>
  <si>
    <t>ปลื้มใจ</t>
  </si>
  <si>
    <t>ขวัญชนก</t>
  </si>
  <si>
    <t>กรรวี</t>
  </si>
  <si>
    <t>แสงมณี</t>
  </si>
  <si>
    <t>กรวรรณ</t>
  </si>
  <si>
    <t>กฤติยา</t>
  </si>
  <si>
    <t>ผลมะเดื่อ</t>
  </si>
  <si>
    <t>กัญจนพร</t>
  </si>
  <si>
    <t>กระแสงแก้ว</t>
  </si>
  <si>
    <t>กวินตา</t>
  </si>
  <si>
    <t>ลิ่วเวหา</t>
  </si>
  <si>
    <t>พิชามญชุ์</t>
  </si>
  <si>
    <t>เหนือกอง</t>
  </si>
  <si>
    <t>กวิสรา</t>
  </si>
  <si>
    <t>ประสิทธิพร</t>
  </si>
  <si>
    <t>ออนรวี</t>
  </si>
  <si>
    <t>แป้นกลม</t>
  </si>
  <si>
    <t>ธีรดนัย</t>
  </si>
  <si>
    <t>วงศ์สวัสดิ์</t>
  </si>
  <si>
    <t>ประณิธาน</t>
  </si>
  <si>
    <t>แก้วกล่ำ</t>
  </si>
  <si>
    <t>อรัญชัย</t>
  </si>
  <si>
    <t>พ่วงตรง</t>
  </si>
  <si>
    <t>เกรียงศักดิ์</t>
  </si>
  <si>
    <t>พุมมา</t>
  </si>
  <si>
    <t>เศรษฐการ</t>
  </si>
  <si>
    <t>แสงเจริญ</t>
  </si>
  <si>
    <t>จิรฐิดา</t>
  </si>
  <si>
    <t>โกยปฐม</t>
  </si>
  <si>
    <t>ณิชา</t>
  </si>
  <si>
    <t>เนียมน้อย</t>
  </si>
  <si>
    <t>ณัชนันท์</t>
  </si>
  <si>
    <t>อ้ำแก้ว</t>
  </si>
  <si>
    <t>ธนวดี</t>
  </si>
  <si>
    <t>ปึกทรัพย์</t>
  </si>
  <si>
    <t>ธิดาภรย์</t>
  </si>
  <si>
    <t>ไทรงาม</t>
  </si>
  <si>
    <t>บุญญาภา</t>
  </si>
  <si>
    <t>ทิพย์สุดา</t>
  </si>
  <si>
    <t>พัชราภา</t>
  </si>
  <si>
    <t>ม่วงสอน</t>
  </si>
  <si>
    <t>แพรไพลิน</t>
  </si>
  <si>
    <t>เทียมเทศ</t>
  </si>
  <si>
    <t>ภรนิภา</t>
  </si>
  <si>
    <t>เหล่าตึก</t>
  </si>
  <si>
    <t>วรัญญา</t>
  </si>
  <si>
    <t>คงทอง</t>
  </si>
  <si>
    <t>วันวิสา</t>
  </si>
  <si>
    <t>สุจจิตร์จูล</t>
  </si>
  <si>
    <t>พิมพ์ลภัสช์</t>
  </si>
  <si>
    <t>จ้อยร่อย</t>
  </si>
  <si>
    <t>ลลนา</t>
  </si>
  <si>
    <t>ลาดซ้าย</t>
  </si>
  <si>
    <t>สรัลชนา</t>
  </si>
  <si>
    <t>แซ่จิว</t>
  </si>
  <si>
    <t>อัยญาภรณ์</t>
  </si>
  <si>
    <t>อัญชิษฐา</t>
  </si>
  <si>
    <t>สุริยพัฒนยศ</t>
  </si>
  <si>
    <t>รวิษฎา</t>
  </si>
  <si>
    <t>ลิ้มรุ่งอรุณ</t>
  </si>
  <si>
    <t>อาทิตยา</t>
  </si>
  <si>
    <t>พึ่งฤทธิ์</t>
  </si>
  <si>
    <t>กรีฑา</t>
  </si>
  <si>
    <t>ฉายแสง</t>
  </si>
  <si>
    <t>กอบชัย</t>
  </si>
  <si>
    <t>นิ่มเขียว</t>
  </si>
  <si>
    <t>ธันวา</t>
  </si>
  <si>
    <t>วิเศษสิงห์</t>
  </si>
  <si>
    <t>นพดล</t>
  </si>
  <si>
    <t>พราหมณี</t>
  </si>
  <si>
    <t>ประทีป</t>
  </si>
  <si>
    <t>รอบคอบ</t>
  </si>
  <si>
    <t>กิตติภพ</t>
  </si>
  <si>
    <t>ทองเพชร</t>
  </si>
  <si>
    <t>พงศธร</t>
  </si>
  <si>
    <t>ทองมี</t>
  </si>
  <si>
    <t>พชร</t>
  </si>
  <si>
    <t>วงษ์ศักดิ์</t>
  </si>
  <si>
    <t>รวิสุต</t>
  </si>
  <si>
    <t>แกล้วกลัด</t>
  </si>
  <si>
    <t>ศุภสิน</t>
  </si>
  <si>
    <t>วิชาพานิช</t>
  </si>
  <si>
    <t>สิรวิชญ์</t>
  </si>
  <si>
    <t>สำราญ</t>
  </si>
  <si>
    <t>สุทัศน์</t>
  </si>
  <si>
    <t>หนูเล็ก</t>
  </si>
  <si>
    <t>อธิเบศร์</t>
  </si>
  <si>
    <t>วัชรพงษ์</t>
  </si>
  <si>
    <t>ประพันธ์</t>
  </si>
  <si>
    <t>จันทร์ฑกานต์</t>
  </si>
  <si>
    <t>พิมกำเนิด</t>
  </si>
  <si>
    <t>จิราพร</t>
  </si>
  <si>
    <t>พรหมมา</t>
  </si>
  <si>
    <t>ประภาศิริ</t>
  </si>
  <si>
    <t>สงเคราะห์</t>
  </si>
  <si>
    <t>ปัญจรัตน์</t>
  </si>
  <si>
    <t>กลั่นศรี</t>
  </si>
  <si>
    <t>เพ็ญพิชชา</t>
  </si>
  <si>
    <t>พุ่มไสว</t>
  </si>
  <si>
    <t>แพรวา</t>
  </si>
  <si>
    <t>อ่างหิน</t>
  </si>
  <si>
    <t>ชนินาถ</t>
  </si>
  <si>
    <t>คุ้มตลอด</t>
  </si>
  <si>
    <t>ธารารัตน์</t>
  </si>
  <si>
    <t>ผลหิรัญ</t>
  </si>
  <si>
    <t>พัชรพรรณ</t>
  </si>
  <si>
    <t>อ่อนวิมน</t>
  </si>
  <si>
    <t>ศรัญญา</t>
  </si>
  <si>
    <t>อารีรัตน์</t>
  </si>
  <si>
    <t>เนตรสว่าง</t>
  </si>
  <si>
    <t>เอมิกา</t>
  </si>
  <si>
    <t>บุญเล่า</t>
  </si>
  <si>
    <t>ณัฐณิชา</t>
  </si>
  <si>
    <t>เอี่ยมปา</t>
  </si>
  <si>
    <t>ภาวิต</t>
  </si>
  <si>
    <t>สอดแสง</t>
  </si>
  <si>
    <t>จิณณพัต</t>
  </si>
  <si>
    <t>มีอารีย์</t>
  </si>
  <si>
    <t>เพชร</t>
  </si>
  <si>
    <t>ทองใบ</t>
  </si>
  <si>
    <t>สุรศักดิ์</t>
  </si>
  <si>
    <t>ทองสุข</t>
  </si>
  <si>
    <t>ธีรวี</t>
  </si>
  <si>
    <t>เข็มโต</t>
  </si>
  <si>
    <t>จิรวัฒน์</t>
  </si>
  <si>
    <t>นวลเอี่ยม</t>
  </si>
  <si>
    <t>ภาณุพงศ์</t>
  </si>
  <si>
    <t>ลอยลม</t>
  </si>
  <si>
    <t>ปีติกร</t>
  </si>
  <si>
    <t>อั้นทอง</t>
  </si>
  <si>
    <t>ปีติภัทร</t>
  </si>
  <si>
    <t>เฉลิมชัย</t>
  </si>
  <si>
    <t>ปานนุ่ม</t>
  </si>
  <si>
    <t>นนทนัตถ์</t>
  </si>
  <si>
    <t>ทองจันทร์</t>
  </si>
  <si>
    <t>กรชนก</t>
  </si>
  <si>
    <t>ทองคุ้ม</t>
  </si>
  <si>
    <t>ณัฐชนก</t>
  </si>
  <si>
    <t>ธันวิกา</t>
  </si>
  <si>
    <t>แก้วเกลื่อน</t>
  </si>
  <si>
    <t>ปาริฉัตร</t>
  </si>
  <si>
    <t>สุธัมมา</t>
  </si>
  <si>
    <t>เสนา</t>
  </si>
  <si>
    <t>สุภัสสรา</t>
  </si>
  <si>
    <t>บัวนาค</t>
  </si>
  <si>
    <t>มีสุข</t>
  </si>
  <si>
    <t>วีรดา</t>
  </si>
  <si>
    <t>บุญปรก</t>
  </si>
  <si>
    <t>ศรัณย์พร</t>
  </si>
  <si>
    <t>วีระวงศ์</t>
  </si>
  <si>
    <t>สุทธิญาพร</t>
  </si>
  <si>
    <t>เตียงตั้ง</t>
  </si>
  <si>
    <t>กนกพร</t>
  </si>
  <si>
    <t>รวยรื่น</t>
  </si>
  <si>
    <t>เขมวิกา</t>
  </si>
  <si>
    <t>เพิกโสภณ</t>
  </si>
  <si>
    <t>จารุวรรณ</t>
  </si>
  <si>
    <t>ชื่นจิตร</t>
  </si>
  <si>
    <t>สุภาภรณ์</t>
  </si>
  <si>
    <t>ประมูลทอง</t>
  </si>
  <si>
    <t>ชนัญชิตา</t>
  </si>
  <si>
    <t>พรมฟ้า</t>
  </si>
  <si>
    <t>ชนิกานต์</t>
  </si>
  <si>
    <t>แช่มทะเพรียว</t>
  </si>
  <si>
    <t>เกศกนก</t>
  </si>
  <si>
    <t>เก็บแก้ว</t>
  </si>
  <si>
    <t>โชติกา</t>
  </si>
  <si>
    <t>พิทักษ์</t>
  </si>
  <si>
    <t>พิษณุ</t>
  </si>
  <si>
    <t>เนียมคง</t>
  </si>
  <si>
    <t>พีระพัฒย์</t>
  </si>
  <si>
    <t>พลายแก้ว</t>
  </si>
  <si>
    <t>ภาณุภาพ</t>
  </si>
  <si>
    <t>ฉัตรสอน</t>
  </si>
  <si>
    <t>ภูมิพิพัฒน์</t>
  </si>
  <si>
    <t>สุทธิพงศ์</t>
  </si>
  <si>
    <t>วงศ์เณร</t>
  </si>
  <si>
    <t>ณรงค์ศักดิ์</t>
  </si>
  <si>
    <t>โคกอ่อน</t>
  </si>
  <si>
    <t>ชัยขันธ์</t>
  </si>
  <si>
    <t>กัลยาณี</t>
  </si>
  <si>
    <t>รีเรียบ</t>
  </si>
  <si>
    <t>โชตินภา</t>
  </si>
  <si>
    <t>อ่างทอง</t>
  </si>
  <si>
    <t>ฐิติยา</t>
  </si>
  <si>
    <t>จัดภัย</t>
  </si>
  <si>
    <t>ธีมาพร</t>
  </si>
  <si>
    <t>ชินใย</t>
  </si>
  <si>
    <t>นภาพร</t>
  </si>
  <si>
    <t>เกิดอยู่</t>
  </si>
  <si>
    <t>เบญจวรรณ</t>
  </si>
  <si>
    <t>ทิพย์บูลย์</t>
  </si>
  <si>
    <t>เบญชญา</t>
  </si>
  <si>
    <t>คชชา</t>
  </si>
  <si>
    <t>วรินทยา</t>
  </si>
  <si>
    <t>รอดเสวก</t>
  </si>
  <si>
    <t>วิภาดา</t>
  </si>
  <si>
    <t>ใจหลัก</t>
  </si>
  <si>
    <t>วงษ์ยี่สุ่น</t>
  </si>
  <si>
    <t>สุภาวิณี</t>
  </si>
  <si>
    <t>พิณพรม</t>
  </si>
  <si>
    <t>จิราวรรณ</t>
  </si>
  <si>
    <t>ปิ่นพรม</t>
  </si>
  <si>
    <t>ชมพู่</t>
  </si>
  <si>
    <t>ดวงกมล</t>
  </si>
  <si>
    <t>แนบนุช</t>
  </si>
  <si>
    <t>ปิยะวรรณ</t>
  </si>
  <si>
    <t>ฉิมมา</t>
  </si>
  <si>
    <t>วัลลิภา</t>
  </si>
  <si>
    <t>จุ้ยแจ้ง</t>
  </si>
  <si>
    <t>วิลาสินี</t>
  </si>
  <si>
    <t>สุภาวดี</t>
  </si>
  <si>
    <t>หินศรี</t>
  </si>
  <si>
    <t>โสรยา</t>
  </si>
  <si>
    <t>พันธ์บัว</t>
  </si>
  <si>
    <t>อมลวรรณ</t>
  </si>
  <si>
    <t>โต๊ะทอง</t>
  </si>
  <si>
    <t>ณัชชา</t>
  </si>
  <si>
    <t>เอี่ยมสว่าง</t>
  </si>
  <si>
    <t>จีรารัฒช์</t>
  </si>
  <si>
    <t>ชอบชู</t>
  </si>
  <si>
    <t>ภัคชนิษา</t>
  </si>
  <si>
    <t>อนิสา</t>
  </si>
  <si>
    <t>พวงเหนียว</t>
  </si>
  <si>
    <t>เกวลิน</t>
  </si>
  <si>
    <t>จันทนะวงค์</t>
  </si>
  <si>
    <t>ธนันท์ชนก</t>
  </si>
  <si>
    <t>รัตติกาล</t>
  </si>
  <si>
    <t>นพรัตน์</t>
  </si>
  <si>
    <t>นัทธพงศ์</t>
  </si>
  <si>
    <t>วงศกร</t>
  </si>
  <si>
    <t>คล้ายรักษา</t>
  </si>
  <si>
    <t>กิตติศักดิ์</t>
  </si>
  <si>
    <t>พุ่มเกษม</t>
  </si>
  <si>
    <t>ณัฐพล</t>
  </si>
  <si>
    <t>เนตรสอน</t>
  </si>
  <si>
    <t>ธิติวุฒิ</t>
  </si>
  <si>
    <t>สำราญรมย์</t>
  </si>
  <si>
    <t>นฤนาท</t>
  </si>
  <si>
    <t>จงศรี</t>
  </si>
  <si>
    <t>ปุณณภัทร</t>
  </si>
  <si>
    <t>วริทธิ์</t>
  </si>
  <si>
    <t>เดชอุดม</t>
  </si>
  <si>
    <t>สินมหัต</t>
  </si>
  <si>
    <t>คำจันทร์</t>
  </si>
  <si>
    <t>อมรเทพ</t>
  </si>
  <si>
    <t>หอมสุวรรณ์</t>
  </si>
  <si>
    <t>พีระพล</t>
  </si>
  <si>
    <t>พันทอง</t>
  </si>
  <si>
    <t>ไกรวิชญ์</t>
  </si>
  <si>
    <t>เช้าสาคร</t>
  </si>
  <si>
    <t>ตะมัง</t>
  </si>
  <si>
    <t>ปภาวิน</t>
  </si>
  <si>
    <t>เสียมไหม</t>
  </si>
  <si>
    <t>ธีรเมธ</t>
  </si>
  <si>
    <t>เพิ่มพูน</t>
  </si>
  <si>
    <t>วีรยุทธ</t>
  </si>
  <si>
    <t>ทองส่งโสม</t>
  </si>
  <si>
    <t>ธนโชติ</t>
  </si>
  <si>
    <t>นิเวศน์</t>
  </si>
  <si>
    <t>เด็กฃาย</t>
  </si>
  <si>
    <t>มามุ</t>
  </si>
  <si>
    <t>ปรเมศร์</t>
  </si>
  <si>
    <t>เล็กจินดา</t>
  </si>
  <si>
    <t>ธนชาต</t>
  </si>
  <si>
    <t>อิ่มโฉม</t>
  </si>
  <si>
    <t>ภูดวงจิตร</t>
  </si>
  <si>
    <t>จักรินทร์</t>
  </si>
  <si>
    <t>ตะแหละ</t>
  </si>
  <si>
    <t>ทองมั่ง</t>
  </si>
  <si>
    <t>กานต์ธิดา</t>
  </si>
  <si>
    <t>กิ่มพัด</t>
  </si>
  <si>
    <t>ผกามาส</t>
  </si>
  <si>
    <t>ปั้นไพบูลย์</t>
  </si>
  <si>
    <t>ไอยวริญท์</t>
  </si>
  <si>
    <t>ห้วยหงษ์ทอง</t>
  </si>
  <si>
    <t>ชาลิสา</t>
  </si>
  <si>
    <t>พุ่มศรี</t>
  </si>
  <si>
    <t>ณัชพร</t>
  </si>
  <si>
    <t>เกิดสม</t>
  </si>
  <si>
    <t>ธนภรณ์</t>
  </si>
  <si>
    <t>ชั้นสูง</t>
  </si>
  <si>
    <t>นภสร</t>
  </si>
  <si>
    <t>อภิชญา</t>
  </si>
  <si>
    <t>ดาระ</t>
  </si>
  <si>
    <t>นาย</t>
  </si>
  <si>
    <t>วายุ</t>
  </si>
  <si>
    <t>นิลเขียว</t>
  </si>
  <si>
    <t>กิตติธัช</t>
  </si>
  <si>
    <t>กฤษฏา</t>
  </si>
  <si>
    <t>ปฐพี</t>
  </si>
  <si>
    <t>โพธิ์บุญรอด</t>
  </si>
  <si>
    <t>พีระพงศ์</t>
  </si>
  <si>
    <t>พูนเปี่ยม</t>
  </si>
  <si>
    <t>สุฬีส์</t>
  </si>
  <si>
    <t>เถื่อนไพร</t>
  </si>
  <si>
    <t>อนุสรณ์</t>
  </si>
  <si>
    <t>หาญสิงห์</t>
  </si>
  <si>
    <t>ศิรวิทย์</t>
  </si>
  <si>
    <t>ยอดใหญ่</t>
  </si>
  <si>
    <t>ศิรภัทร</t>
  </si>
  <si>
    <t>โพธิพันธ์</t>
  </si>
  <si>
    <t>เทพพนม</t>
  </si>
  <si>
    <t>หมื่นอ้าย</t>
  </si>
  <si>
    <t>กฤษฎา</t>
  </si>
  <si>
    <t>วงค์เณร</t>
  </si>
  <si>
    <t>ชนกันต์</t>
  </si>
  <si>
    <t>เขียนถนอม</t>
  </si>
  <si>
    <t>ธนดล</t>
  </si>
  <si>
    <t>ด้ายละออง</t>
  </si>
  <si>
    <t>ธีรโชติ</t>
  </si>
  <si>
    <t>เตี้ยแจ้</t>
  </si>
  <si>
    <t>รัชชานนท์</t>
  </si>
  <si>
    <t>คุ้มรอบ</t>
  </si>
  <si>
    <t>วัชโรดม</t>
  </si>
  <si>
    <t>มั่งประเสริฐ</t>
  </si>
  <si>
    <t>วันชัย</t>
  </si>
  <si>
    <t>ศุภกฤต</t>
  </si>
  <si>
    <t>ขันน้อย</t>
  </si>
  <si>
    <t>อุดมทรัพย์</t>
  </si>
  <si>
    <t>สระศรี</t>
  </si>
  <si>
    <t>อลงกรณ์</t>
  </si>
  <si>
    <t>สายสกล</t>
  </si>
  <si>
    <t>กฤษดา</t>
  </si>
  <si>
    <t>ทองขาว</t>
  </si>
  <si>
    <t>นางสาว</t>
  </si>
  <si>
    <t>เตวิกา</t>
  </si>
  <si>
    <t>อ่อนยนต์</t>
  </si>
  <si>
    <t>ปรานิชา</t>
  </si>
  <si>
    <t>มีแก้ว</t>
  </si>
  <si>
    <t>อรอุมา</t>
  </si>
  <si>
    <t>แอบทิพย์</t>
  </si>
  <si>
    <t>กันตพร</t>
  </si>
  <si>
    <t>ชญาดา</t>
  </si>
  <si>
    <t>กรุดจันทร์</t>
  </si>
  <si>
    <t>ณัฏฐณิชา</t>
  </si>
  <si>
    <t>สอาดรูป</t>
  </si>
  <si>
    <t>พินทุสร</t>
  </si>
  <si>
    <t>ชาวเวียง</t>
  </si>
  <si>
    <t>พิมพ์ชนก</t>
  </si>
  <si>
    <t>พิมพ์ทอง</t>
  </si>
  <si>
    <t>วราภรณ์</t>
  </si>
  <si>
    <t>เทพวรรณ</t>
  </si>
  <si>
    <t>สมพา</t>
  </si>
  <si>
    <t>กรวิชญ์</t>
  </si>
  <si>
    <t>พันธ์ดี</t>
  </si>
  <si>
    <t>ภูรินทร์</t>
  </si>
  <si>
    <t>อินทราพงษ์</t>
  </si>
  <si>
    <t>กิติศักดิ์</t>
  </si>
  <si>
    <t>เนื้อนิ่ม</t>
  </si>
  <si>
    <t>มานะศักดิ์</t>
  </si>
  <si>
    <t>อธินันต์</t>
  </si>
  <si>
    <t>พูลจันทร์</t>
  </si>
  <si>
    <t>กิตติชัย</t>
  </si>
  <si>
    <t>ชนชล</t>
  </si>
  <si>
    <t>ยศบุญเรือง</t>
  </si>
  <si>
    <t>ศิขรินท์</t>
  </si>
  <si>
    <t>ชโรชา</t>
  </si>
  <si>
    <t>ศิริพรรณ</t>
  </si>
  <si>
    <t>เทพศิริ</t>
  </si>
  <si>
    <t>ตรีมูรติ</t>
  </si>
  <si>
    <t>เผือกสม</t>
  </si>
  <si>
    <t>ปุณยวีย์</t>
  </si>
  <si>
    <t>ไพรวัลย์</t>
  </si>
  <si>
    <t>ภัทรฐานันท์</t>
  </si>
  <si>
    <t>ปาลิตา</t>
  </si>
  <si>
    <t>ดำน้อย</t>
  </si>
  <si>
    <t>ภรณ์ทิพย์</t>
  </si>
  <si>
    <t>อำพรรณแดง</t>
  </si>
  <si>
    <t>อริสา</t>
  </si>
  <si>
    <t>การะเกษ</t>
  </si>
  <si>
    <t>กมลวัลย์</t>
  </si>
  <si>
    <t>ตะเภาทอง</t>
  </si>
  <si>
    <t>ศศิกานต์</t>
  </si>
  <si>
    <t>แดงศิริ</t>
  </si>
  <si>
    <t>สุกันยา</t>
  </si>
  <si>
    <t>บัวอยู่</t>
  </si>
  <si>
    <t>พัสตราภรณ์</t>
  </si>
  <si>
    <t>ม่วงงาม</t>
  </si>
  <si>
    <t>โสภิตา</t>
  </si>
  <si>
    <t>บ่อแก้ว</t>
  </si>
  <si>
    <t>ปภาวี</t>
  </si>
  <si>
    <t>สินจันทร์</t>
  </si>
  <si>
    <t>ปาริฉัตต์</t>
  </si>
  <si>
    <t>สุกใส</t>
  </si>
  <si>
    <t>กันต์ฤทัย</t>
  </si>
  <si>
    <t>จันทร์วิเศษ</t>
  </si>
  <si>
    <t>จิรายุ</t>
  </si>
  <si>
    <t>เพ็ชรใส</t>
  </si>
  <si>
    <t>จันทร์เพ็ญ</t>
  </si>
  <si>
    <t>บุญญา</t>
  </si>
  <si>
    <t>นันทภพ</t>
  </si>
  <si>
    <t>กำบัง</t>
  </si>
  <si>
    <t>ศุภกรณ์</t>
  </si>
  <si>
    <t>ณัชพงษ์</t>
  </si>
  <si>
    <t>อินทร์ภิวาท</t>
  </si>
  <si>
    <t>พิพัฒน์ภูมิ</t>
  </si>
  <si>
    <t>รัตนมณี</t>
  </si>
  <si>
    <t>ศโยธิน</t>
  </si>
  <si>
    <t>เจตปริญา</t>
  </si>
  <si>
    <t>นกยูงทอง</t>
  </si>
  <si>
    <t>ฑิฆัมพร</t>
  </si>
  <si>
    <t>นิลดำ</t>
  </si>
  <si>
    <t>ปัณฑ์ชนิต</t>
  </si>
  <si>
    <t>เจริญกลิ่น</t>
  </si>
  <si>
    <t>พัชรินทร์</t>
  </si>
  <si>
    <t>นุเคราะห์</t>
  </si>
  <si>
    <t>สุวิชา</t>
  </si>
  <si>
    <t>ปิ่นสวัสดิ์</t>
  </si>
  <si>
    <t>พูนพิพิธ</t>
  </si>
  <si>
    <t>อรรดี</t>
  </si>
  <si>
    <t>ศรีวงษา</t>
  </si>
  <si>
    <t>ชนมน</t>
  </si>
  <si>
    <t>ห้วยแก้ว</t>
  </si>
  <si>
    <t>ณัฐพร</t>
  </si>
  <si>
    <t>ศรีอินสุด</t>
  </si>
  <si>
    <t>พิมธิดา</t>
  </si>
  <si>
    <t>ธมลวรรณ</t>
  </si>
  <si>
    <t>อารักษ์</t>
  </si>
  <si>
    <t>วรรณิกา</t>
  </si>
  <si>
    <t>ขวัญกลับ</t>
  </si>
  <si>
    <t>เปียชาติ</t>
  </si>
  <si>
    <t>ศศิวรรณ</t>
  </si>
  <si>
    <t>ปานประเสริฐ</t>
  </si>
  <si>
    <t>เจนจิรา</t>
  </si>
  <si>
    <t>ศรีอินทร์</t>
  </si>
  <si>
    <t>อัสนี</t>
  </si>
  <si>
    <t>ศิริพงศ์</t>
  </si>
  <si>
    <t>ศักดิ์ณรงค์</t>
  </si>
  <si>
    <t>หลายชั้น</t>
  </si>
  <si>
    <t>สุทธิรักษ์</t>
  </si>
  <si>
    <t>พันโกฎิ</t>
  </si>
  <si>
    <t>อัฟฟาน</t>
  </si>
  <si>
    <t>ปาทาน</t>
  </si>
  <si>
    <t>นามรัมย์</t>
  </si>
  <si>
    <t>อันดามัน</t>
  </si>
  <si>
    <t>จันทร์นิยม</t>
  </si>
  <si>
    <t>ณัฐวัฒน์</t>
  </si>
  <si>
    <t>หมิดแสล้</t>
  </si>
  <si>
    <t>ปฏิภาณ</t>
  </si>
  <si>
    <t>บุญโต</t>
  </si>
  <si>
    <t>กุลเกตุยิ่งใหญ่</t>
  </si>
  <si>
    <t>พีรภัทร</t>
  </si>
  <si>
    <t>สมุทรจินดา</t>
  </si>
  <si>
    <t>ชัยศักดิ์</t>
  </si>
  <si>
    <t>ทองชั้น</t>
  </si>
  <si>
    <t>อภิรักษ์</t>
  </si>
  <si>
    <t>ด่านวิทยากุล</t>
  </si>
  <si>
    <t>มนัสพันธ์</t>
  </si>
  <si>
    <t>ประยงค์หอม</t>
  </si>
  <si>
    <t>อาทิตย์</t>
  </si>
  <si>
    <t>แสงจันทร์</t>
  </si>
  <si>
    <t>กาญจน์กล้า</t>
  </si>
  <si>
    <t>กาญจนคีรีกุล</t>
  </si>
  <si>
    <t>เกียรติศักดิ์</t>
  </si>
  <si>
    <t>มานพ</t>
  </si>
  <si>
    <t>ธนทร</t>
  </si>
  <si>
    <t>ชูศรี</t>
  </si>
  <si>
    <t>ภาสกร</t>
  </si>
  <si>
    <t>เจษฎาภรณ์</t>
  </si>
  <si>
    <t>หวานทอง</t>
  </si>
  <si>
    <t>พิชิตชัย</t>
  </si>
  <si>
    <t>แจ่มจำรัส</t>
  </si>
  <si>
    <t>เกิดทอง</t>
  </si>
  <si>
    <t>ศุภกร</t>
  </si>
  <si>
    <t>เพื่อมเสม</t>
  </si>
  <si>
    <t>ณัฌฆ์อมร</t>
  </si>
  <si>
    <t>วงศ์ไพศาลสินชัย</t>
  </si>
  <si>
    <t>ธนสรณ์</t>
  </si>
  <si>
    <t>สอนชิน</t>
  </si>
  <si>
    <t>ศิวัฒน์</t>
  </si>
  <si>
    <t>ศุภากร</t>
  </si>
  <si>
    <t>เขียนดี</t>
  </si>
  <si>
    <t>กานต์พงศ์</t>
  </si>
  <si>
    <t>ศรีเอี่ยมกุล</t>
  </si>
  <si>
    <t>ธราธิป</t>
  </si>
  <si>
    <t>ชูพันธ์</t>
  </si>
  <si>
    <t>จิรศักดิ์</t>
  </si>
  <si>
    <t>คงเดช</t>
  </si>
  <si>
    <t>นริษา</t>
  </si>
  <si>
    <t>หว่านพืช</t>
  </si>
  <si>
    <t>จริญา</t>
  </si>
  <si>
    <t>ระดาดก</t>
  </si>
  <si>
    <t>สังคำมณี</t>
  </si>
  <si>
    <t>พิชญา</t>
  </si>
  <si>
    <t>สิรารัตน์</t>
  </si>
  <si>
    <t>มูลเกตุ</t>
  </si>
  <si>
    <t>จิตธาดา</t>
  </si>
  <si>
    <t>บุญกอง</t>
  </si>
  <si>
    <t>นัทชา</t>
  </si>
  <si>
    <t>ชื่นบางบ้า</t>
  </si>
  <si>
    <t>เกตุระหงษ์</t>
  </si>
  <si>
    <t>มิววริช</t>
  </si>
  <si>
    <t>ทศทิศรังสรรค์</t>
  </si>
  <si>
    <t>ไตรพรหม</t>
  </si>
  <si>
    <t>สุภาพร</t>
  </si>
  <si>
    <t>แซ่อึ่ง</t>
  </si>
  <si>
    <t>โซไข่</t>
  </si>
  <si>
    <t>สกุลมอญ</t>
  </si>
  <si>
    <t>เปรมฤดี</t>
  </si>
  <si>
    <t>เพียงนั้น</t>
  </si>
  <si>
    <t>นันธิชาร์</t>
  </si>
  <si>
    <t>ศศิวิมล</t>
  </si>
  <si>
    <t>นิ่มอนงค์</t>
  </si>
  <si>
    <t>กีรตา</t>
  </si>
  <si>
    <t>ถัมภ์บรรฑุ</t>
  </si>
  <si>
    <t>แก้วล้อม</t>
  </si>
  <si>
    <t>ภัทราพร</t>
  </si>
  <si>
    <t>ทานันท์</t>
  </si>
  <si>
    <t>ธิญาดา</t>
  </si>
  <si>
    <t>ชนะพาห์</t>
  </si>
  <si>
    <t>พลอยไพลิน</t>
  </si>
  <si>
    <t>ศรีชะเอม</t>
  </si>
  <si>
    <t xml:space="preserve">นาย </t>
  </si>
  <si>
    <t>รัฐนนท์</t>
  </si>
  <si>
    <t>วุฒิพงษ์</t>
  </si>
  <si>
    <t>ปานศรี</t>
  </si>
  <si>
    <t>ธนวัน</t>
  </si>
  <si>
    <t>พรมชาติ</t>
  </si>
  <si>
    <t>เตชินท์</t>
  </si>
  <si>
    <t>ธีรพงษ์</t>
  </si>
  <si>
    <t>บุตรยุทธ</t>
  </si>
  <si>
    <t>กิตตินันท์</t>
  </si>
  <si>
    <t>ป้องกัน</t>
  </si>
  <si>
    <t>ชรินพัชร</t>
  </si>
  <si>
    <t>ชูสม</t>
  </si>
  <si>
    <t>กวินนาท</t>
  </si>
  <si>
    <t>ไหลล้น</t>
  </si>
  <si>
    <t>บุญทัน</t>
  </si>
  <si>
    <t>ใจจง</t>
  </si>
  <si>
    <t>อัญญมาลี</t>
  </si>
  <si>
    <t>เจริญรัตน์</t>
  </si>
  <si>
    <t>โภคิน</t>
  </si>
  <si>
    <t>วัชรพล</t>
  </si>
  <si>
    <t>เทศแย้ม</t>
  </si>
  <si>
    <t>เกศินี</t>
  </si>
  <si>
    <t>บานแย้ม</t>
  </si>
  <si>
    <t>คณิชา</t>
  </si>
  <si>
    <t>เรืองชาญ</t>
  </si>
  <si>
    <t>อนัชชา</t>
  </si>
  <si>
    <t>พัวพันสุวรรณ์</t>
  </si>
  <si>
    <t>ข้าวขวัญ</t>
  </si>
  <si>
    <t>วงแหวน</t>
  </si>
  <si>
    <t>ณัฐชาตา</t>
  </si>
  <si>
    <t>สุทธานี</t>
  </si>
  <si>
    <t>พรพรรณ</t>
  </si>
  <si>
    <t>แก้วประสม</t>
  </si>
  <si>
    <t>พรรณิภา</t>
  </si>
  <si>
    <t>ศรีชลธาร</t>
  </si>
  <si>
    <t>มนัสญา</t>
  </si>
  <si>
    <t>ชมเชย</t>
  </si>
  <si>
    <t>รัตนากร</t>
  </si>
  <si>
    <t>เล็กมาก</t>
  </si>
  <si>
    <t>สุปรียา</t>
  </si>
  <si>
    <t>หนีภัย</t>
  </si>
  <si>
    <t>รุจิราภา</t>
  </si>
  <si>
    <t>เกาะโพธิ์</t>
  </si>
  <si>
    <t>ดาวรุ่ง</t>
  </si>
  <si>
    <t>ดำรงค์</t>
  </si>
  <si>
    <t>ภัทราภรรณ</t>
  </si>
  <si>
    <t>เรืองพันธ์</t>
  </si>
  <si>
    <t>ธิติกาญจน์</t>
  </si>
  <si>
    <t>สร้อยสังข์</t>
  </si>
  <si>
    <t>กกุธภัณฑ์</t>
  </si>
  <si>
    <t>ชอบสอน</t>
  </si>
  <si>
    <t>วรินทร</t>
  </si>
  <si>
    <t>เหล่าพิเดช</t>
  </si>
  <si>
    <t>จีรภัทร</t>
  </si>
  <si>
    <t>เฟื่องฟูรัตน์</t>
  </si>
  <si>
    <t>ปัณณวัฒน์</t>
  </si>
  <si>
    <t>วิไชโย</t>
  </si>
  <si>
    <t>ณัฐสรณ์</t>
  </si>
  <si>
    <t>จันทร</t>
  </si>
  <si>
    <t>จีราวุฒิ</t>
  </si>
  <si>
    <t>เมืองประเสริฐ</t>
  </si>
  <si>
    <t>น้อยใส</t>
  </si>
  <si>
    <t>สิริชัย</t>
  </si>
  <si>
    <t>รักจินดา</t>
  </si>
  <si>
    <t>กิตติมนูญ</t>
  </si>
  <si>
    <t>กิตติภาเกษมสันต์</t>
  </si>
  <si>
    <t>ชัยวัฒน์</t>
  </si>
  <si>
    <t>ปานอุทัย</t>
  </si>
  <si>
    <t>จิตรภาณุ</t>
  </si>
  <si>
    <t>เกศกร</t>
  </si>
  <si>
    <t>อภิสิทธิ์</t>
  </si>
  <si>
    <t>แสนเสนาะ</t>
  </si>
  <si>
    <t>บัณฑิต</t>
  </si>
  <si>
    <t>พลผอม</t>
  </si>
  <si>
    <t>ปัณณธร</t>
  </si>
  <si>
    <t>ดาวสุวรรณ์</t>
  </si>
  <si>
    <t>ปรมะ</t>
  </si>
  <si>
    <t>กิจจำนงค์พันธุ์</t>
  </si>
  <si>
    <t>ทรัพยพฤทธิ์</t>
  </si>
  <si>
    <t>โหม่งมาตย์</t>
  </si>
  <si>
    <t>ศรุต</t>
  </si>
  <si>
    <t>จันทาทอง</t>
  </si>
  <si>
    <t>อนุชา</t>
  </si>
  <si>
    <t>โสดาดี</t>
  </si>
  <si>
    <t>ชาติสิรินทร์</t>
  </si>
  <si>
    <t>ปัญญาพ่อ</t>
  </si>
  <si>
    <t>รชานนท์</t>
  </si>
  <si>
    <t>เหมหีม</t>
  </si>
  <si>
    <t>โฆษิต</t>
  </si>
  <si>
    <t>ดวงภุมเรศ</t>
  </si>
  <si>
    <t>ณัฐภัทร</t>
  </si>
  <si>
    <t>มานอก</t>
  </si>
  <si>
    <t>รวิพล</t>
  </si>
  <si>
    <t>หนูดำ</t>
  </si>
  <si>
    <t>คฑาวุธ</t>
  </si>
  <si>
    <t>งามขำ</t>
  </si>
  <si>
    <t>ปพน</t>
  </si>
  <si>
    <t>คุ้มครอง</t>
  </si>
  <si>
    <t>ธัญชนก</t>
  </si>
  <si>
    <t>สดใส</t>
  </si>
  <si>
    <t>นิลวรรณ</t>
  </si>
  <si>
    <t>กายแก้ว</t>
  </si>
  <si>
    <t>บัณฑิตา</t>
  </si>
  <si>
    <t>ตังคณากุล</t>
  </si>
  <si>
    <t>มนัสนันท์</t>
  </si>
  <si>
    <t>เนียมประดิษฐ์</t>
  </si>
  <si>
    <t>ยุพารัตน์</t>
  </si>
  <si>
    <t>สุพิชฌาย์</t>
  </si>
  <si>
    <t>คงศรี</t>
  </si>
  <si>
    <t>อาภัสสรา</t>
  </si>
  <si>
    <t>กมลวรรณ</t>
  </si>
  <si>
    <t>ทรายขวัญ</t>
  </si>
  <si>
    <t>สัตตารัมย์</t>
  </si>
  <si>
    <t>นิสา</t>
  </si>
  <si>
    <t>หงษา</t>
  </si>
  <si>
    <t>พรรณพนัช</t>
  </si>
  <si>
    <t>โมรานิล</t>
  </si>
  <si>
    <t>โศจิรัตน์</t>
  </si>
  <si>
    <t>ใจกว้าง</t>
  </si>
  <si>
    <t>อติกานต์</t>
  </si>
  <si>
    <t>ขวัญวิมล</t>
  </si>
  <si>
    <t>บรรหาร</t>
  </si>
  <si>
    <t>น้อยเมือง</t>
  </si>
  <si>
    <t>ศุภสร</t>
  </si>
  <si>
    <t>แก้วสะอาด</t>
  </si>
  <si>
    <t>สิริรัตน์</t>
  </si>
  <si>
    <t>เข็มทอง</t>
  </si>
  <si>
    <t>พรรณภัทษา</t>
  </si>
  <si>
    <t>อ่อนวิมล</t>
  </si>
  <si>
    <t>กลั่นกล่อม</t>
  </si>
  <si>
    <t>เคลื่อนวงษ์</t>
  </si>
  <si>
    <t>กฤติณ</t>
  </si>
  <si>
    <t>ศรีสุข</t>
  </si>
  <si>
    <t>พุ่มโศก</t>
  </si>
  <si>
    <t>ญาณจักขุ์</t>
  </si>
  <si>
    <t>ชูเชื้อ</t>
  </si>
  <si>
    <t>ธณรัช</t>
  </si>
  <si>
    <t>พีรธัช</t>
  </si>
  <si>
    <t>โม้ดา</t>
  </si>
  <si>
    <t>เอี่ยมสำอางค์</t>
  </si>
  <si>
    <t>กมลภพ</t>
  </si>
  <si>
    <t>อร่ามรักษ์</t>
  </si>
  <si>
    <t>อัครวินท์</t>
  </si>
  <si>
    <t>ศิลป์เสวตร์</t>
  </si>
  <si>
    <t>นิพัฒน์</t>
  </si>
  <si>
    <t>สังวาลย์วงษ์</t>
  </si>
  <si>
    <t>พนาพร</t>
  </si>
  <si>
    <t>นราอินทร์</t>
  </si>
  <si>
    <t>ศศิธร</t>
  </si>
  <si>
    <t>ประกาฬะโพธิ์</t>
  </si>
  <si>
    <t>จิตราพร</t>
  </si>
  <si>
    <t>พุกมา</t>
  </si>
  <si>
    <t>ปวีณา</t>
  </si>
  <si>
    <t>จาระมัด</t>
  </si>
  <si>
    <t>นาคอินทร์แจ้ง</t>
  </si>
  <si>
    <t>ปภาดา</t>
  </si>
  <si>
    <t>ศิริจงเพียร</t>
  </si>
  <si>
    <t>มัลลิกา</t>
  </si>
  <si>
    <t>ปริมวารี</t>
  </si>
  <si>
    <t>กฤษณา</t>
  </si>
  <si>
    <t>สีหามาตร</t>
  </si>
  <si>
    <t>ปิยวัฒน์</t>
  </si>
  <si>
    <t>คำสีวาด</t>
  </si>
  <si>
    <t>ภูมิภัทร</t>
  </si>
  <si>
    <t>ปัญญาดี</t>
  </si>
  <si>
    <t>วิษณุ</t>
  </si>
  <si>
    <t>จันทร์ชัน</t>
  </si>
  <si>
    <t>ศิริโชตย์</t>
  </si>
  <si>
    <t>ศิริเพ็ญ</t>
  </si>
  <si>
    <t>ธนพล</t>
  </si>
  <si>
    <t>เต็มพร้อม</t>
  </si>
  <si>
    <t>ชาญวุฒิ</t>
  </si>
  <si>
    <t>สมหนองบัว</t>
  </si>
  <si>
    <t>โถทอง</t>
  </si>
  <si>
    <t>สุขวิจิตร</t>
  </si>
  <si>
    <t>นวพล</t>
  </si>
  <si>
    <t>สุขคง</t>
  </si>
  <si>
    <t>สิทธิพล</t>
  </si>
  <si>
    <t>ส่องสว่าง</t>
  </si>
  <si>
    <t>รชต</t>
  </si>
  <si>
    <t>ชาญแท้</t>
  </si>
  <si>
    <t>นันทกรณ์</t>
  </si>
  <si>
    <t>ภูศรีเทศ</t>
  </si>
  <si>
    <t>ชลิต</t>
  </si>
  <si>
    <t>พิพัฒน์</t>
  </si>
  <si>
    <t>เศษภักดี</t>
  </si>
  <si>
    <t>ปรเมศ</t>
  </si>
  <si>
    <t>สุดดี</t>
  </si>
  <si>
    <t>ยศกร</t>
  </si>
  <si>
    <t>พูลเพิ่ม</t>
  </si>
  <si>
    <t>ศักรินษ์</t>
  </si>
  <si>
    <t>สายที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</si>
</sst>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1"/>
      <color theme="1"/>
      <name val="Calibri"/>
      <family val="2"/>
      <charset val="222"/>
      <scheme val="minor"/>
    </font>
    <font>
      <b/>
      <sz val="14"/>
      <name val="TH Sarabun New"/>
      <family val="2"/>
    </font>
    <font>
      <sz val="11"/>
      <color theme="1"/>
      <name val="SW SuwitUPC"/>
      <family val="2"/>
      <charset val="222"/>
    </font>
    <font>
      <sz val="14"/>
      <name val="TH Sarabun New"/>
      <family val="2"/>
    </font>
    <font>
      <b/>
      <sz val="14"/>
      <color indexed="8"/>
      <name val="TH Sarabun New"/>
      <family val="2"/>
    </font>
    <font>
      <sz val="16"/>
      <name val="TH Sarabun New"/>
      <family val="2"/>
    </font>
    <font>
      <b/>
      <sz val="16"/>
      <color indexed="8"/>
      <name val="TH Sarabun New"/>
      <family val="2"/>
    </font>
    <font>
      <sz val="14"/>
      <color rgb="FFFF0000"/>
      <name val="TH Sarabun New"/>
      <family val="2"/>
    </font>
    <font>
      <sz val="16"/>
      <color theme="1"/>
      <name val="TH SarabunPSK"/>
      <family val="2"/>
    </font>
    <font>
      <sz val="16"/>
      <color theme="1"/>
      <name val="TH Sarabun New"/>
      <family val="2"/>
    </font>
    <font>
      <b/>
      <sz val="16"/>
      <color indexed="8"/>
      <name val="TH SarabunPSK"/>
      <family val="2"/>
    </font>
    <font>
      <sz val="16"/>
      <name val="TH SarabunPSK"/>
      <family val="2"/>
    </font>
    <font>
      <b/>
      <sz val="14"/>
      <color indexed="8"/>
      <name val="TH SarabunPSK"/>
      <family val="2"/>
    </font>
    <font>
      <sz val="15"/>
      <color theme="1"/>
      <name val="TH Sarabun New"/>
      <family val="2"/>
    </font>
    <font>
      <b/>
      <sz val="15"/>
      <color indexed="8"/>
      <name val="TH Sarabun New"/>
      <family val="2"/>
    </font>
    <font>
      <sz val="15"/>
      <name val="TH Sarabun New"/>
      <family val="2"/>
    </font>
    <font>
      <b/>
      <sz val="15"/>
      <color indexed="8"/>
      <name val="TH SarabunPSK"/>
      <family val="2"/>
    </font>
    <font>
      <sz val="15"/>
      <name val="TH SarabunPSK"/>
      <family val="2"/>
    </font>
    <font>
      <sz val="15"/>
      <color theme="1"/>
      <name val="TH SarabunPSK"/>
      <family val="2"/>
    </font>
    <font>
      <sz val="15"/>
      <color rgb="FFFF0000"/>
      <name val="TH Sarabun New"/>
      <family val="2"/>
    </font>
    <font>
      <sz val="14"/>
      <color indexed="8"/>
      <name val="TH Sarabun New"/>
      <family val="2"/>
    </font>
    <font>
      <sz val="15"/>
      <color rgb="FFFF0000"/>
      <name val="TH SarabunPSK"/>
      <family val="2"/>
    </font>
    <font>
      <sz val="16"/>
      <color indexed="8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color theme="1"/>
      <name val="TH Sarabun New"/>
      <family val="2"/>
    </font>
    <font>
      <sz val="14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8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/>
    <xf numFmtId="2" fontId="3" fillId="2" borderId="1" xfId="0" applyNumberFormat="1" applyFont="1" applyFill="1" applyBorder="1" applyAlignment="1">
      <alignment horizontal="center"/>
    </xf>
    <xf numFmtId="0" fontId="3" fillId="2" borderId="8" xfId="0" applyFont="1" applyFill="1" applyBorder="1"/>
    <xf numFmtId="0" fontId="3" fillId="2" borderId="3" xfId="0" applyFont="1" applyFill="1" applyBorder="1" applyAlignment="1">
      <alignment horizontal="center"/>
    </xf>
    <xf numFmtId="2" fontId="3" fillId="2" borderId="3" xfId="0" applyNumberFormat="1" applyFont="1" applyFill="1" applyBorder="1" applyAlignment="1">
      <alignment horizontal="center"/>
    </xf>
    <xf numFmtId="0" fontId="3" fillId="2" borderId="9" xfId="0" applyFont="1" applyFill="1" applyBorder="1"/>
    <xf numFmtId="0" fontId="3" fillId="2" borderId="10" xfId="0" applyFont="1" applyFill="1" applyBorder="1" applyAlignment="1">
      <alignment horizontal="center"/>
    </xf>
    <xf numFmtId="2" fontId="3" fillId="2" borderId="11" xfId="0" applyNumberFormat="1" applyFont="1" applyFill="1" applyBorder="1" applyAlignment="1">
      <alignment horizontal="center"/>
    </xf>
    <xf numFmtId="0" fontId="3" fillId="2" borderId="12" xfId="0" applyFont="1" applyFill="1" applyBorder="1"/>
    <xf numFmtId="0" fontId="3" fillId="2" borderId="6" xfId="0" applyFont="1" applyFill="1" applyBorder="1" applyAlignment="1">
      <alignment horizontal="center"/>
    </xf>
    <xf numFmtId="2" fontId="3" fillId="2" borderId="6" xfId="0" applyNumberFormat="1" applyFont="1" applyFill="1" applyBorder="1" applyAlignment="1">
      <alignment horizontal="center"/>
    </xf>
    <xf numFmtId="0" fontId="1" fillId="2" borderId="13" xfId="0" applyFont="1" applyFill="1" applyBorder="1"/>
    <xf numFmtId="0" fontId="3" fillId="2" borderId="1" xfId="0" applyFont="1" applyFill="1" applyBorder="1"/>
    <xf numFmtId="0" fontId="3" fillId="2" borderId="13" xfId="0" applyFont="1" applyFill="1" applyBorder="1"/>
    <xf numFmtId="0" fontId="3" fillId="2" borderId="14" xfId="0" applyFont="1" applyFill="1" applyBorder="1" applyAlignment="1">
      <alignment horizontal="center"/>
    </xf>
    <xf numFmtId="2" fontId="3" fillId="2" borderId="15" xfId="0" applyNumberFormat="1" applyFont="1" applyFill="1" applyBorder="1" applyAlignment="1">
      <alignment horizontal="center"/>
    </xf>
    <xf numFmtId="0" fontId="1" fillId="2" borderId="13" xfId="0" applyFont="1" applyFill="1" applyBorder="1" applyAlignment="1">
      <alignment shrinkToFit="1"/>
    </xf>
    <xf numFmtId="0" fontId="1" fillId="2" borderId="9" xfId="0" applyFont="1" applyFill="1" applyBorder="1"/>
    <xf numFmtId="0" fontId="0" fillId="0" borderId="0" xfId="0" applyAlignment="1">
      <alignment horizontal="center"/>
    </xf>
    <xf numFmtId="0" fontId="5" fillId="0" borderId="0" xfId="0" applyFont="1"/>
    <xf numFmtId="0" fontId="3" fillId="2" borderId="1" xfId="0" applyFont="1" applyFill="1" applyBorder="1" applyAlignment="1">
      <alignment horizontal="center"/>
    </xf>
    <xf numFmtId="0" fontId="8" fillId="0" borderId="1" xfId="0" applyFont="1" applyBorder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5" fillId="0" borderId="1" xfId="0" applyFont="1" applyBorder="1"/>
    <xf numFmtId="0" fontId="3" fillId="2" borderId="1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9" fillId="0" borderId="1" xfId="0" applyFont="1" applyBorder="1"/>
    <xf numFmtId="0" fontId="9" fillId="0" borderId="0" xfId="0" applyFont="1"/>
    <xf numFmtId="0" fontId="11" fillId="0" borderId="0" xfId="0" applyFont="1"/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/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8" fillId="0" borderId="0" xfId="0" applyFont="1"/>
    <xf numFmtId="0" fontId="8" fillId="0" borderId="6" xfId="0" applyFont="1" applyBorder="1"/>
    <xf numFmtId="0" fontId="8" fillId="0" borderId="0" xfId="0" applyFont="1" applyAlignment="1">
      <alignment horizontal="left"/>
    </xf>
    <xf numFmtId="0" fontId="12" fillId="0" borderId="1" xfId="0" applyFont="1" applyFill="1" applyBorder="1" applyAlignment="1">
      <alignment horizontal="center" vertical="center"/>
    </xf>
    <xf numFmtId="0" fontId="13" fillId="0" borderId="1" xfId="0" applyFont="1" applyBorder="1"/>
    <xf numFmtId="49" fontId="4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/>
    </xf>
    <xf numFmtId="0" fontId="15" fillId="0" borderId="0" xfId="0" applyFont="1"/>
    <xf numFmtId="0" fontId="15" fillId="0" borderId="1" xfId="0" applyFont="1" applyFill="1" applyBorder="1"/>
    <xf numFmtId="0" fontId="14" fillId="2" borderId="1" xfId="0" applyFont="1" applyFill="1" applyBorder="1" applyAlignment="1">
      <alignment horizontal="center" vertical="center"/>
    </xf>
    <xf numFmtId="0" fontId="13" fillId="0" borderId="0" xfId="0" applyFont="1"/>
    <xf numFmtId="0" fontId="17" fillId="0" borderId="0" xfId="0" applyFont="1" applyFill="1"/>
    <xf numFmtId="0" fontId="17" fillId="0" borderId="1" xfId="0" applyFont="1" applyFill="1" applyBorder="1" applyAlignment="1">
      <alignment horizontal="center"/>
    </xf>
    <xf numFmtId="0" fontId="17" fillId="0" borderId="1" xfId="0" applyFont="1" applyFill="1" applyBorder="1"/>
    <xf numFmtId="0" fontId="17" fillId="0" borderId="0" xfId="0" applyFont="1" applyFill="1" applyAlignment="1"/>
    <xf numFmtId="0" fontId="15" fillId="0" borderId="0" xfId="0" applyFont="1" applyFill="1"/>
    <xf numFmtId="0" fontId="15" fillId="0" borderId="1" xfId="0" applyFont="1" applyFill="1" applyBorder="1" applyAlignment="1">
      <alignment horizontal="center"/>
    </xf>
    <xf numFmtId="1" fontId="15" fillId="0" borderId="1" xfId="0" quotePrefix="1" applyNumberFormat="1" applyFont="1" applyFill="1" applyBorder="1" applyAlignment="1">
      <alignment horizontal="center"/>
    </xf>
    <xf numFmtId="1" fontId="13" fillId="0" borderId="1" xfId="0" quotePrefix="1" applyNumberFormat="1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0" fontId="13" fillId="0" borderId="0" xfId="0" applyFont="1" applyFill="1"/>
    <xf numFmtId="0" fontId="15" fillId="0" borderId="1" xfId="0" applyFont="1" applyFill="1" applyBorder="1" applyAlignment="1"/>
    <xf numFmtId="0" fontId="13" fillId="0" borderId="0" xfId="0" applyFont="1" applyFill="1" applyAlignment="1">
      <alignment horizontal="center"/>
    </xf>
    <xf numFmtId="0" fontId="15" fillId="0" borderId="0" xfId="0" applyFont="1" applyFill="1" applyAlignment="1"/>
    <xf numFmtId="0" fontId="19" fillId="0" borderId="1" xfId="0" applyFont="1" applyFill="1" applyBorder="1"/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/>
    <xf numFmtId="0" fontId="13" fillId="0" borderId="0" xfId="0" applyFont="1" applyFill="1" applyBorder="1"/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/>
    <xf numFmtId="0" fontId="13" fillId="0" borderId="1" xfId="0" applyFont="1" applyFill="1" applyBorder="1" applyAlignment="1">
      <alignment horizontal="center"/>
    </xf>
    <xf numFmtId="0" fontId="13" fillId="0" borderId="1" xfId="0" quotePrefix="1" applyFont="1" applyFill="1" applyBorder="1" applyAlignment="1">
      <alignment horizontal="center"/>
    </xf>
    <xf numFmtId="0" fontId="13" fillId="0" borderId="1" xfId="0" applyFont="1" applyFill="1" applyBorder="1"/>
    <xf numFmtId="0" fontId="19" fillId="0" borderId="1" xfId="0" quotePrefix="1" applyFont="1" applyFill="1" applyBorder="1" applyAlignment="1">
      <alignment horizontal="center"/>
    </xf>
    <xf numFmtId="1" fontId="19" fillId="0" borderId="1" xfId="0" quotePrefix="1" applyNumberFormat="1" applyFont="1" applyFill="1" applyBorder="1" applyAlignment="1">
      <alignment horizontal="center"/>
    </xf>
    <xf numFmtId="1" fontId="13" fillId="0" borderId="1" xfId="0" quotePrefix="1" applyNumberFormat="1" applyFont="1" applyFill="1" applyBorder="1" applyAlignment="1">
      <alignment horizontal="left" vertical="center"/>
    </xf>
    <xf numFmtId="49" fontId="15" fillId="0" borderId="1" xfId="0" applyNumberFormat="1" applyFont="1" applyFill="1" applyBorder="1" applyAlignment="1">
      <alignment horizontal="center"/>
    </xf>
    <xf numFmtId="49" fontId="15" fillId="0" borderId="1" xfId="0" quotePrefix="1" applyNumberFormat="1" applyFont="1" applyFill="1" applyBorder="1" applyAlignment="1">
      <alignment horizontal="center"/>
    </xf>
    <xf numFmtId="49" fontId="15" fillId="0" borderId="0" xfId="0" applyNumberFormat="1" applyFont="1" applyFill="1" applyAlignment="1">
      <alignment horizontal="center"/>
    </xf>
    <xf numFmtId="49" fontId="13" fillId="0" borderId="0" xfId="0" applyNumberFormat="1" applyFont="1" applyFill="1"/>
    <xf numFmtId="49" fontId="13" fillId="0" borderId="0" xfId="0" applyNumberFormat="1" applyFont="1" applyFill="1" applyAlignment="1">
      <alignment horizontal="center"/>
    </xf>
    <xf numFmtId="49" fontId="13" fillId="0" borderId="1" xfId="0" applyNumberFormat="1" applyFont="1" applyFill="1" applyBorder="1" applyAlignment="1">
      <alignment horizontal="center"/>
    </xf>
    <xf numFmtId="0" fontId="11" fillId="0" borderId="1" xfId="0" applyFont="1" applyBorder="1"/>
    <xf numFmtId="49" fontId="8" fillId="0" borderId="1" xfId="0" applyNumberFormat="1" applyFont="1" applyBorder="1" applyAlignment="1">
      <alignment horizontal="center"/>
    </xf>
    <xf numFmtId="49" fontId="13" fillId="0" borderId="1" xfId="0" quotePrefix="1" applyNumberFormat="1" applyFont="1" applyFill="1" applyBorder="1" applyAlignment="1">
      <alignment horizontal="center"/>
    </xf>
    <xf numFmtId="49" fontId="13" fillId="0" borderId="0" xfId="0" applyNumberFormat="1" applyFont="1"/>
    <xf numFmtId="0" fontId="20" fillId="0" borderId="1" xfId="0" applyFont="1" applyFill="1" applyBorder="1" applyAlignment="1">
      <alignment horizontal="center" vertical="center"/>
    </xf>
    <xf numFmtId="49" fontId="5" fillId="0" borderId="1" xfId="0" quotePrefix="1" applyNumberFormat="1" applyFont="1" applyBorder="1" applyAlignment="1">
      <alignment horizontal="center"/>
    </xf>
    <xf numFmtId="49" fontId="8" fillId="0" borderId="1" xfId="0" quotePrefix="1" applyNumberFormat="1" applyFont="1" applyBorder="1" applyAlignment="1">
      <alignment horizontal="center"/>
    </xf>
    <xf numFmtId="49" fontId="12" fillId="0" borderId="1" xfId="0" applyNumberFormat="1" applyFont="1" applyFill="1" applyBorder="1" applyAlignment="1">
      <alignment horizontal="center" vertical="center"/>
    </xf>
    <xf numFmtId="49" fontId="8" fillId="0" borderId="0" xfId="0" applyNumberFormat="1" applyFont="1"/>
    <xf numFmtId="0" fontId="17" fillId="0" borderId="0" xfId="0" applyFont="1"/>
    <xf numFmtId="0" fontId="16" fillId="0" borderId="1" xfId="0" applyFont="1" applyFill="1" applyBorder="1" applyAlignment="1">
      <alignment horizontal="center" vertical="center"/>
    </xf>
    <xf numFmtId="49" fontId="16" fillId="0" borderId="1" xfId="0" applyNumberFormat="1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/>
    </xf>
    <xf numFmtId="49" fontId="18" fillId="0" borderId="1" xfId="0" applyNumberFormat="1" applyFont="1" applyBorder="1" applyAlignment="1">
      <alignment horizontal="center"/>
    </xf>
    <xf numFmtId="0" fontId="18" fillId="0" borderId="1" xfId="0" applyFont="1" applyBorder="1" applyAlignment="1">
      <alignment horizontal="left"/>
    </xf>
    <xf numFmtId="0" fontId="18" fillId="0" borderId="1" xfId="0" applyFont="1" applyBorder="1"/>
    <xf numFmtId="0" fontId="18" fillId="0" borderId="0" xfId="0" applyFont="1"/>
    <xf numFmtId="0" fontId="18" fillId="0" borderId="6" xfId="0" applyFont="1" applyBorder="1"/>
    <xf numFmtId="49" fontId="18" fillId="0" borderId="0" xfId="0" applyNumberFormat="1" applyFont="1"/>
    <xf numFmtId="0" fontId="18" fillId="0" borderId="0" xfId="0" applyFont="1" applyAlignment="1">
      <alignment horizontal="left"/>
    </xf>
    <xf numFmtId="49" fontId="15" fillId="0" borderId="0" xfId="0" applyNumberFormat="1" applyFont="1" applyFill="1" applyBorder="1" applyAlignment="1">
      <alignment horizontal="center"/>
    </xf>
    <xf numFmtId="1" fontId="15" fillId="0" borderId="0" xfId="0" quotePrefix="1" applyNumberFormat="1" applyFont="1" applyFill="1" applyBorder="1" applyAlignment="1">
      <alignment horizontal="center"/>
    </xf>
    <xf numFmtId="0" fontId="19" fillId="0" borderId="0" xfId="0" applyFont="1" applyFill="1"/>
    <xf numFmtId="0" fontId="3" fillId="2" borderId="1" xfId="0" applyFont="1" applyFill="1" applyBorder="1" applyAlignment="1">
      <alignment horizontal="center"/>
    </xf>
    <xf numFmtId="0" fontId="21" fillId="0" borderId="1" xfId="0" quotePrefix="1" applyFont="1" applyFill="1" applyBorder="1" applyAlignment="1">
      <alignment horizontal="center"/>
    </xf>
    <xf numFmtId="0" fontId="21" fillId="0" borderId="1" xfId="0" applyFont="1" applyFill="1" applyBorder="1"/>
    <xf numFmtId="0" fontId="21" fillId="0" borderId="1" xfId="0" applyFont="1" applyFill="1" applyBorder="1" applyAlignment="1">
      <alignment horizontal="center"/>
    </xf>
    <xf numFmtId="49" fontId="17" fillId="0" borderId="0" xfId="0" applyNumberFormat="1" applyFont="1" applyFill="1" applyAlignment="1">
      <alignment horizontal="center"/>
    </xf>
    <xf numFmtId="0" fontId="8" fillId="0" borderId="2" xfId="0" applyFont="1" applyBorder="1"/>
    <xf numFmtId="0" fontId="22" fillId="2" borderId="1" xfId="0" applyFont="1" applyFill="1" applyBorder="1" applyAlignment="1">
      <alignment horizontal="center" vertical="center"/>
    </xf>
    <xf numFmtId="0" fontId="8" fillId="0" borderId="1" xfId="0" quotePrefix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quotePrefix="1" applyFont="1" applyBorder="1" applyAlignment="1">
      <alignment horizontal="center"/>
    </xf>
    <xf numFmtId="0" fontId="11" fillId="0" borderId="0" xfId="0" applyFont="1" applyBorder="1"/>
    <xf numFmtId="0" fontId="11" fillId="0" borderId="2" xfId="0" applyFont="1" applyBorder="1"/>
    <xf numFmtId="0" fontId="17" fillId="0" borderId="0" xfId="0" applyFont="1" applyBorder="1"/>
    <xf numFmtId="49" fontId="15" fillId="0" borderId="1" xfId="0" quotePrefix="1" applyNumberFormat="1" applyFont="1" applyBorder="1" applyAlignment="1">
      <alignment horizontal="center"/>
    </xf>
    <xf numFmtId="0" fontId="15" fillId="0" borderId="1" xfId="0" applyFont="1" applyBorder="1"/>
    <xf numFmtId="0" fontId="11" fillId="0" borderId="0" xfId="0" applyFont="1" applyAlignment="1">
      <alignment horizontal="center"/>
    </xf>
    <xf numFmtId="49" fontId="15" fillId="0" borderId="1" xfId="0" applyNumberFormat="1" applyFont="1" applyBorder="1" applyAlignment="1">
      <alignment horizontal="center"/>
    </xf>
    <xf numFmtId="0" fontId="15" fillId="0" borderId="0" xfId="0" applyFont="1" applyBorder="1"/>
    <xf numFmtId="0" fontId="23" fillId="0" borderId="1" xfId="0" applyFont="1" applyBorder="1" applyAlignment="1"/>
    <xf numFmtId="0" fontId="23" fillId="0" borderId="1" xfId="0" applyFont="1" applyBorder="1" applyAlignment="1">
      <alignment horizontal="center"/>
    </xf>
    <xf numFmtId="0" fontId="23" fillId="0" borderId="1" xfId="0" applyFont="1" applyBorder="1"/>
    <xf numFmtId="0" fontId="23" fillId="0" borderId="1" xfId="0" applyFont="1" applyFill="1" applyBorder="1"/>
    <xf numFmtId="0" fontId="23" fillId="0" borderId="0" xfId="0" applyFont="1" applyBorder="1" applyAlignment="1">
      <alignment horizontal="center"/>
    </xf>
    <xf numFmtId="0" fontId="23" fillId="0" borderId="0" xfId="0" applyFont="1" applyBorder="1"/>
    <xf numFmtId="0" fontId="23" fillId="0" borderId="1" xfId="0" quotePrefix="1" applyFont="1" applyBorder="1" applyAlignment="1">
      <alignment horizontal="center"/>
    </xf>
    <xf numFmtId="0" fontId="23" fillId="0" borderId="1" xfId="0" applyFont="1" applyFill="1" applyBorder="1" applyAlignment="1"/>
    <xf numFmtId="49" fontId="23" fillId="0" borderId="1" xfId="0" applyNumberFormat="1" applyFont="1" applyFill="1" applyBorder="1" applyAlignment="1">
      <alignment horizontal="center"/>
    </xf>
    <xf numFmtId="0" fontId="23" fillId="0" borderId="0" xfId="0" applyFont="1" applyFill="1"/>
    <xf numFmtId="0" fontId="3" fillId="0" borderId="0" xfId="0" applyFont="1" applyFill="1"/>
    <xf numFmtId="0" fontId="3" fillId="0" borderId="1" xfId="0" applyFont="1" applyFill="1" applyBorder="1"/>
    <xf numFmtId="0" fontId="25" fillId="0" borderId="1" xfId="0" applyFont="1" applyFill="1" applyBorder="1" applyAlignment="1">
      <alignment horizontal="center"/>
    </xf>
    <xf numFmtId="49" fontId="25" fillId="0" borderId="1" xfId="0" quotePrefix="1" applyNumberFormat="1" applyFont="1" applyFill="1" applyBorder="1" applyAlignment="1">
      <alignment horizontal="center"/>
    </xf>
    <xf numFmtId="0" fontId="25" fillId="0" borderId="1" xfId="0" applyFont="1" applyFill="1" applyBorder="1"/>
    <xf numFmtId="0" fontId="25" fillId="0" borderId="0" xfId="0" applyFont="1" applyFill="1"/>
    <xf numFmtId="0" fontId="25" fillId="0" borderId="1" xfId="0" applyFont="1" applyFill="1" applyBorder="1" applyAlignment="1">
      <alignment wrapText="1"/>
    </xf>
    <xf numFmtId="49" fontId="3" fillId="0" borderId="1" xfId="0" quotePrefix="1" applyNumberFormat="1" applyFont="1" applyFill="1" applyBorder="1" applyAlignment="1">
      <alignment horizontal="center"/>
    </xf>
    <xf numFmtId="49" fontId="25" fillId="0" borderId="1" xfId="0" applyNumberFormat="1" applyFont="1" applyFill="1" applyBorder="1" applyAlignment="1">
      <alignment horizontal="center"/>
    </xf>
    <xf numFmtId="49" fontId="25" fillId="0" borderId="0" xfId="0" applyNumberFormat="1" applyFont="1" applyFill="1"/>
    <xf numFmtId="0" fontId="3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49" fontId="23" fillId="0" borderId="1" xfId="0" quotePrefix="1" applyNumberFormat="1" applyFont="1" applyBorder="1" applyAlignment="1">
      <alignment horizontal="center"/>
    </xf>
    <xf numFmtId="0" fontId="3" fillId="0" borderId="1" xfId="0" applyFont="1" applyBorder="1"/>
    <xf numFmtId="0" fontId="3" fillId="0" borderId="1" xfId="0" quotePrefix="1" applyFont="1" applyBorder="1" applyAlignment="1">
      <alignment horizontal="center"/>
    </xf>
    <xf numFmtId="0" fontId="3" fillId="0" borderId="1" xfId="0" quotePrefix="1" applyFont="1" applyBorder="1"/>
    <xf numFmtId="49" fontId="9" fillId="0" borderId="1" xfId="0" quotePrefix="1" applyNumberFormat="1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49" fontId="20" fillId="0" borderId="1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/>
    </xf>
    <xf numFmtId="0" fontId="24" fillId="0" borderId="1" xfId="0" applyFont="1" applyBorder="1" applyAlignment="1">
      <alignment horizontal="center"/>
    </xf>
    <xf numFmtId="49" fontId="2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26" fillId="0" borderId="1" xfId="0" quotePrefix="1" applyNumberFormat="1" applyFont="1" applyBorder="1" applyAlignment="1">
      <alignment horizontal="center"/>
    </xf>
    <xf numFmtId="0" fontId="26" fillId="0" borderId="1" xfId="0" applyFont="1" applyBorder="1"/>
    <xf numFmtId="0" fontId="4" fillId="0" borderId="2" xfId="0" applyFont="1" applyFill="1" applyBorder="1" applyAlignment="1">
      <alignment horizontal="center" vertical="center"/>
    </xf>
    <xf numFmtId="49" fontId="26" fillId="2" borderId="1" xfId="0" quotePrefix="1" applyNumberFormat="1" applyFont="1" applyFill="1" applyBorder="1" applyAlignment="1">
      <alignment horizontal="center"/>
    </xf>
    <xf numFmtId="0" fontId="26" fillId="2" borderId="1" xfId="0" applyFont="1" applyFill="1" applyBorder="1"/>
    <xf numFmtId="49" fontId="26" fillId="0" borderId="1" xfId="0" applyNumberFormat="1" applyFont="1" applyBorder="1" applyAlignment="1">
      <alignment horizontal="center"/>
    </xf>
    <xf numFmtId="0" fontId="26" fillId="0" borderId="1" xfId="0" applyFont="1" applyFill="1" applyBorder="1" applyAlignment="1">
      <alignment horizontal="center"/>
    </xf>
    <xf numFmtId="0" fontId="26" fillId="0" borderId="1" xfId="0" applyFont="1" applyFill="1" applyBorder="1"/>
    <xf numFmtId="49" fontId="26" fillId="0" borderId="1" xfId="0" quotePrefix="1" applyNumberFormat="1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2" fontId="3" fillId="2" borderId="4" xfId="0" applyNumberFormat="1" applyFont="1" applyFill="1" applyBorder="1" applyAlignment="1">
      <alignment horizontal="center"/>
    </xf>
    <xf numFmtId="2" fontId="3" fillId="2" borderId="7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5" fillId="0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3"/>
  <sheetViews>
    <sheetView topLeftCell="A16" workbookViewId="0">
      <selection activeCell="G30" sqref="G30"/>
    </sheetView>
  </sheetViews>
  <sheetFormatPr baseColWidth="10" defaultColWidth="8.83203125" defaultRowHeight="15"/>
  <cols>
    <col min="1" max="1" width="20.33203125" customWidth="1"/>
    <col min="2" max="9" width="9.1640625" style="23"/>
    <col min="257" max="257" width="20.33203125" customWidth="1"/>
    <col min="513" max="513" width="20.33203125" customWidth="1"/>
    <col min="769" max="769" width="20.33203125" customWidth="1"/>
    <col min="1025" max="1025" width="20.33203125" customWidth="1"/>
    <col min="1281" max="1281" width="20.33203125" customWidth="1"/>
    <col min="1537" max="1537" width="20.33203125" customWidth="1"/>
    <col min="1793" max="1793" width="20.33203125" customWidth="1"/>
    <col min="2049" max="2049" width="20.33203125" customWidth="1"/>
    <col min="2305" max="2305" width="20.33203125" customWidth="1"/>
    <col min="2561" max="2561" width="20.33203125" customWidth="1"/>
    <col min="2817" max="2817" width="20.33203125" customWidth="1"/>
    <col min="3073" max="3073" width="20.33203125" customWidth="1"/>
    <col min="3329" max="3329" width="20.33203125" customWidth="1"/>
    <col min="3585" max="3585" width="20.33203125" customWidth="1"/>
    <col min="3841" max="3841" width="20.33203125" customWidth="1"/>
    <col min="4097" max="4097" width="20.33203125" customWidth="1"/>
    <col min="4353" max="4353" width="20.33203125" customWidth="1"/>
    <col min="4609" max="4609" width="20.33203125" customWidth="1"/>
    <col min="4865" max="4865" width="20.33203125" customWidth="1"/>
    <col min="5121" max="5121" width="20.33203125" customWidth="1"/>
    <col min="5377" max="5377" width="20.33203125" customWidth="1"/>
    <col min="5633" max="5633" width="20.33203125" customWidth="1"/>
    <col min="5889" max="5889" width="20.33203125" customWidth="1"/>
    <col min="6145" max="6145" width="20.33203125" customWidth="1"/>
    <col min="6401" max="6401" width="20.33203125" customWidth="1"/>
    <col min="6657" max="6657" width="20.33203125" customWidth="1"/>
    <col min="6913" max="6913" width="20.33203125" customWidth="1"/>
    <col min="7169" max="7169" width="20.33203125" customWidth="1"/>
    <col min="7425" max="7425" width="20.33203125" customWidth="1"/>
    <col min="7681" max="7681" width="20.33203125" customWidth="1"/>
    <col min="7937" max="7937" width="20.33203125" customWidth="1"/>
    <col min="8193" max="8193" width="20.33203125" customWidth="1"/>
    <col min="8449" max="8449" width="20.33203125" customWidth="1"/>
    <col min="8705" max="8705" width="20.33203125" customWidth="1"/>
    <col min="8961" max="8961" width="20.33203125" customWidth="1"/>
    <col min="9217" max="9217" width="20.33203125" customWidth="1"/>
    <col min="9473" max="9473" width="20.33203125" customWidth="1"/>
    <col min="9729" max="9729" width="20.33203125" customWidth="1"/>
    <col min="9985" max="9985" width="20.33203125" customWidth="1"/>
    <col min="10241" max="10241" width="20.33203125" customWidth="1"/>
    <col min="10497" max="10497" width="20.33203125" customWidth="1"/>
    <col min="10753" max="10753" width="20.33203125" customWidth="1"/>
    <col min="11009" max="11009" width="20.33203125" customWidth="1"/>
    <col min="11265" max="11265" width="20.33203125" customWidth="1"/>
    <col min="11521" max="11521" width="20.33203125" customWidth="1"/>
    <col min="11777" max="11777" width="20.33203125" customWidth="1"/>
    <col min="12033" max="12033" width="20.33203125" customWidth="1"/>
    <col min="12289" max="12289" width="20.33203125" customWidth="1"/>
    <col min="12545" max="12545" width="20.33203125" customWidth="1"/>
    <col min="12801" max="12801" width="20.33203125" customWidth="1"/>
    <col min="13057" max="13057" width="20.33203125" customWidth="1"/>
    <col min="13313" max="13313" width="20.33203125" customWidth="1"/>
    <col min="13569" max="13569" width="20.33203125" customWidth="1"/>
    <col min="13825" max="13825" width="20.33203125" customWidth="1"/>
    <col min="14081" max="14081" width="20.33203125" customWidth="1"/>
    <col min="14337" max="14337" width="20.33203125" customWidth="1"/>
    <col min="14593" max="14593" width="20.33203125" customWidth="1"/>
    <col min="14849" max="14849" width="20.33203125" customWidth="1"/>
    <col min="15105" max="15105" width="20.33203125" customWidth="1"/>
    <col min="15361" max="15361" width="20.33203125" customWidth="1"/>
    <col min="15617" max="15617" width="20.33203125" customWidth="1"/>
    <col min="15873" max="15873" width="20.33203125" customWidth="1"/>
    <col min="16129" max="16129" width="20.33203125" customWidth="1"/>
  </cols>
  <sheetData>
    <row r="1" spans="1:9" s="1" customFormat="1" ht="21">
      <c r="A1" s="180" t="s">
        <v>0</v>
      </c>
      <c r="B1" s="180"/>
      <c r="C1" s="180"/>
      <c r="D1" s="180"/>
      <c r="E1" s="180"/>
      <c r="F1" s="180"/>
      <c r="G1" s="180"/>
      <c r="H1" s="180"/>
      <c r="I1" s="180"/>
    </row>
    <row r="2" spans="1:9" s="1" customFormat="1" ht="21">
      <c r="A2" s="180" t="s">
        <v>33</v>
      </c>
      <c r="B2" s="180"/>
      <c r="C2" s="180"/>
      <c r="D2" s="180"/>
      <c r="E2" s="180"/>
      <c r="F2" s="180"/>
      <c r="G2" s="180"/>
      <c r="H2" s="180"/>
      <c r="I2" s="180"/>
    </row>
    <row r="3" spans="1:9" s="1" customFormat="1" ht="21">
      <c r="A3" s="180" t="s">
        <v>718</v>
      </c>
      <c r="B3" s="180"/>
      <c r="C3" s="180"/>
      <c r="D3" s="180"/>
      <c r="E3" s="180"/>
      <c r="F3" s="180"/>
      <c r="G3" s="180"/>
      <c r="H3" s="180"/>
      <c r="I3" s="180"/>
    </row>
    <row r="4" spans="1:9" s="1" customFormat="1" ht="21">
      <c r="A4" s="181" t="s">
        <v>1</v>
      </c>
      <c r="B4" s="181" t="s">
        <v>2</v>
      </c>
      <c r="C4" s="181"/>
      <c r="D4" s="181"/>
      <c r="E4" s="181" t="s">
        <v>3</v>
      </c>
      <c r="F4" s="181"/>
      <c r="G4" s="182"/>
      <c r="H4" s="183" t="s">
        <v>4</v>
      </c>
      <c r="I4" s="185" t="s">
        <v>5</v>
      </c>
    </row>
    <row r="5" spans="1:9" s="1" customFormat="1" ht="21">
      <c r="A5" s="181"/>
      <c r="B5" s="2" t="s">
        <v>6</v>
      </c>
      <c r="C5" s="2" t="s">
        <v>7</v>
      </c>
      <c r="D5" s="2" t="s">
        <v>8</v>
      </c>
      <c r="E5" s="3" t="s">
        <v>6</v>
      </c>
      <c r="F5" s="2" t="s">
        <v>7</v>
      </c>
      <c r="G5" s="4" t="s">
        <v>8</v>
      </c>
      <c r="H5" s="184"/>
      <c r="I5" s="186"/>
    </row>
    <row r="6" spans="1:9" s="1" customFormat="1" ht="21">
      <c r="A6" s="5" t="s">
        <v>9</v>
      </c>
      <c r="B6" s="2">
        <v>11</v>
      </c>
      <c r="C6" s="2">
        <v>18</v>
      </c>
      <c r="D6" s="2">
        <f>SUM(B6:C6)</f>
        <v>29</v>
      </c>
      <c r="E6" s="2"/>
      <c r="F6" s="2"/>
      <c r="G6" s="2"/>
      <c r="H6" s="2"/>
      <c r="I6" s="6" t="s">
        <v>424</v>
      </c>
    </row>
    <row r="7" spans="1:9" s="1" customFormat="1" ht="21">
      <c r="A7" s="7" t="s">
        <v>10</v>
      </c>
      <c r="B7" s="2">
        <v>16</v>
      </c>
      <c r="C7" s="2">
        <v>13</v>
      </c>
      <c r="D7" s="2">
        <f>SUM(B7:C7)</f>
        <v>29</v>
      </c>
      <c r="E7" s="32">
        <v>1</v>
      </c>
      <c r="F7" s="32"/>
      <c r="G7" s="32"/>
      <c r="H7" s="2"/>
      <c r="I7" s="6"/>
    </row>
    <row r="8" spans="1:9" s="1" customFormat="1" ht="22" thickBot="1">
      <c r="A8" s="7" t="s">
        <v>11</v>
      </c>
      <c r="B8" s="2">
        <v>17</v>
      </c>
      <c r="C8" s="2">
        <v>12</v>
      </c>
      <c r="D8" s="25">
        <f>SUM(B8:C8)</f>
        <v>29</v>
      </c>
      <c r="E8" s="33">
        <v>1</v>
      </c>
      <c r="F8" s="33"/>
      <c r="G8" s="33"/>
      <c r="H8" s="8"/>
      <c r="I8" s="9"/>
    </row>
    <row r="9" spans="1:9" s="1" customFormat="1" ht="22" thickBot="1">
      <c r="A9" s="10" t="s">
        <v>12</v>
      </c>
      <c r="B9" s="11">
        <f>SUM(B6:B8)</f>
        <v>44</v>
      </c>
      <c r="C9" s="11">
        <f>SUM(C6:C8)</f>
        <v>43</v>
      </c>
      <c r="D9" s="11">
        <f>SUM(D6:D8)</f>
        <v>87</v>
      </c>
      <c r="E9" s="34">
        <v>2</v>
      </c>
      <c r="F9" s="34"/>
      <c r="G9" s="34"/>
      <c r="H9" s="11">
        <f>D9+G9</f>
        <v>87</v>
      </c>
      <c r="I9" s="12"/>
    </row>
    <row r="10" spans="1:9" s="1" customFormat="1" ht="21">
      <c r="A10" s="13" t="s">
        <v>13</v>
      </c>
      <c r="B10" s="14">
        <v>5</v>
      </c>
      <c r="C10" s="14">
        <v>18</v>
      </c>
      <c r="D10" s="14">
        <f t="shared" ref="D10:D16" si="0">B10+C10</f>
        <v>23</v>
      </c>
      <c r="E10" s="35"/>
      <c r="F10" s="35"/>
      <c r="G10" s="35"/>
      <c r="H10" s="14"/>
      <c r="I10" s="15" t="s">
        <v>424</v>
      </c>
    </row>
    <row r="11" spans="1:9" s="1" customFormat="1" ht="21">
      <c r="A11" s="5" t="s">
        <v>14</v>
      </c>
      <c r="B11" s="2">
        <v>14</v>
      </c>
      <c r="C11" s="2">
        <v>14</v>
      </c>
      <c r="D11" s="2">
        <f t="shared" si="0"/>
        <v>28</v>
      </c>
      <c r="E11" s="32">
        <v>4</v>
      </c>
      <c r="F11" s="32"/>
      <c r="G11" s="32"/>
      <c r="H11" s="2"/>
      <c r="I11" s="6"/>
    </row>
    <row r="12" spans="1:9" s="1" customFormat="1" ht="22" thickBot="1">
      <c r="A12" s="5" t="s">
        <v>15</v>
      </c>
      <c r="B12" s="2">
        <v>11</v>
      </c>
      <c r="C12" s="2">
        <v>18</v>
      </c>
      <c r="D12" s="2">
        <f>B12+C12</f>
        <v>29</v>
      </c>
      <c r="E12" s="32">
        <v>1</v>
      </c>
      <c r="F12" s="32"/>
      <c r="G12" s="32"/>
      <c r="H12" s="30"/>
      <c r="I12" s="6"/>
    </row>
    <row r="13" spans="1:9" s="1" customFormat="1" ht="22" thickBot="1">
      <c r="A13" s="10" t="s">
        <v>16</v>
      </c>
      <c r="B13" s="11">
        <f>SUM(B10:B12)</f>
        <v>30</v>
      </c>
      <c r="C13" s="11">
        <f>SUM(C10:C12)</f>
        <v>50</v>
      </c>
      <c r="D13" s="11">
        <f>SUM(D10:D12)</f>
        <v>80</v>
      </c>
      <c r="E13" s="34">
        <v>5</v>
      </c>
      <c r="F13" s="34"/>
      <c r="G13" s="34"/>
      <c r="H13" s="11">
        <f>D13+G13</f>
        <v>80</v>
      </c>
      <c r="I13" s="12"/>
    </row>
    <row r="14" spans="1:9" s="1" customFormat="1" ht="21">
      <c r="A14" s="13" t="s">
        <v>17</v>
      </c>
      <c r="B14" s="14">
        <v>7</v>
      </c>
      <c r="C14" s="14">
        <v>28</v>
      </c>
      <c r="D14" s="14">
        <f t="shared" si="0"/>
        <v>35</v>
      </c>
      <c r="E14" s="35"/>
      <c r="F14" s="35"/>
      <c r="G14" s="35"/>
      <c r="H14" s="14"/>
      <c r="I14" s="15" t="s">
        <v>424</v>
      </c>
    </row>
    <row r="15" spans="1:9" s="1" customFormat="1" ht="21">
      <c r="A15" s="5" t="s">
        <v>18</v>
      </c>
      <c r="B15" s="2">
        <v>24</v>
      </c>
      <c r="C15" s="2">
        <v>8</v>
      </c>
      <c r="D15" s="2">
        <f t="shared" si="0"/>
        <v>32</v>
      </c>
      <c r="E15" s="32"/>
      <c r="F15" s="32"/>
      <c r="G15" s="35"/>
      <c r="H15" s="2"/>
      <c r="I15" s="6"/>
    </row>
    <row r="16" spans="1:9" s="1" customFormat="1" ht="22" thickBot="1">
      <c r="A16" s="5" t="s">
        <v>19</v>
      </c>
      <c r="B16" s="2">
        <v>21</v>
      </c>
      <c r="C16" s="2">
        <v>11</v>
      </c>
      <c r="D16" s="2">
        <f t="shared" si="0"/>
        <v>32</v>
      </c>
      <c r="E16" s="32"/>
      <c r="F16" s="32"/>
      <c r="G16" s="35"/>
      <c r="H16" s="2"/>
      <c r="I16" s="6"/>
    </row>
    <row r="17" spans="1:9" s="1" customFormat="1" ht="22" hidden="1" thickBot="1">
      <c r="A17" s="5" t="s">
        <v>423</v>
      </c>
      <c r="B17" s="110">
        <v>0</v>
      </c>
      <c r="C17" s="110">
        <v>0</v>
      </c>
      <c r="D17" s="110">
        <v>0</v>
      </c>
      <c r="E17" s="32"/>
      <c r="F17" s="32"/>
      <c r="G17" s="35"/>
      <c r="H17" s="30"/>
      <c r="I17" s="6"/>
    </row>
    <row r="18" spans="1:9" s="1" customFormat="1" ht="22" thickBot="1">
      <c r="A18" s="10" t="s">
        <v>20</v>
      </c>
      <c r="B18" s="11">
        <f>B14+B15+B16+B17</f>
        <v>52</v>
      </c>
      <c r="C18" s="11">
        <f>C14+C15+C16+C17</f>
        <v>47</v>
      </c>
      <c r="D18" s="11">
        <f>D14+D15+D16+D17</f>
        <v>99</v>
      </c>
      <c r="E18" s="34"/>
      <c r="F18" s="34"/>
      <c r="G18" s="34"/>
      <c r="H18" s="11">
        <f>D18+G18</f>
        <v>99</v>
      </c>
      <c r="I18" s="12"/>
    </row>
    <row r="19" spans="1:9" s="1" customFormat="1" ht="22" thickBot="1">
      <c r="A19" s="16" t="s">
        <v>21</v>
      </c>
      <c r="B19" s="14">
        <f>B18+B13+B9</f>
        <v>126</v>
      </c>
      <c r="C19" s="14">
        <f>C9+C13+C18</f>
        <v>140</v>
      </c>
      <c r="D19" s="14">
        <f>D9+D13+D18</f>
        <v>266</v>
      </c>
      <c r="E19" s="14"/>
      <c r="F19" s="14"/>
      <c r="G19" s="14"/>
      <c r="H19" s="14">
        <f>D19+G19</f>
        <v>266</v>
      </c>
      <c r="I19" s="15"/>
    </row>
    <row r="20" spans="1:9" s="1" customFormat="1" ht="21">
      <c r="A20" s="13" t="s">
        <v>22</v>
      </c>
      <c r="B20" s="2">
        <v>9</v>
      </c>
      <c r="C20" s="2">
        <v>16</v>
      </c>
      <c r="D20" s="2">
        <f>B20+C20</f>
        <v>25</v>
      </c>
      <c r="E20" s="2"/>
      <c r="F20" s="2"/>
      <c r="G20" s="2"/>
      <c r="H20" s="2"/>
      <c r="I20" s="6" t="s">
        <v>424</v>
      </c>
    </row>
    <row r="21" spans="1:9" s="1" customFormat="1" ht="21">
      <c r="A21" s="17" t="s">
        <v>23</v>
      </c>
      <c r="B21" s="2">
        <v>8</v>
      </c>
      <c r="C21" s="2">
        <v>16</v>
      </c>
      <c r="D21" s="28">
        <f>B21+C21</f>
        <v>24</v>
      </c>
      <c r="E21" s="2"/>
      <c r="F21" s="2"/>
      <c r="G21" s="2"/>
      <c r="H21" s="2"/>
      <c r="I21" s="6"/>
    </row>
    <row r="22" spans="1:9" s="1" customFormat="1" ht="21">
      <c r="A22" s="17" t="s">
        <v>24</v>
      </c>
      <c r="B22" s="30">
        <v>16</v>
      </c>
      <c r="C22" s="30">
        <v>0</v>
      </c>
      <c r="D22" s="30">
        <f>B22+C22</f>
        <v>16</v>
      </c>
      <c r="E22" s="30"/>
      <c r="F22" s="30"/>
      <c r="G22" s="30"/>
      <c r="H22" s="30"/>
      <c r="I22" s="6"/>
    </row>
    <row r="23" spans="1:9" s="1" customFormat="1" ht="22" thickBot="1">
      <c r="A23" s="18" t="s">
        <v>25</v>
      </c>
      <c r="B23" s="27">
        <f>SUM(B20:B22)</f>
        <v>33</v>
      </c>
      <c r="C23" s="2">
        <f>SUM(C20:C22)</f>
        <v>32</v>
      </c>
      <c r="D23" s="2">
        <f>SUM(D20:D22)</f>
        <v>65</v>
      </c>
      <c r="E23" s="2"/>
      <c r="F23" s="2"/>
      <c r="G23" s="2"/>
      <c r="H23" s="157">
        <f>D23+G23</f>
        <v>65</v>
      </c>
      <c r="I23" s="6"/>
    </row>
    <row r="24" spans="1:9" s="1" customFormat="1" ht="21">
      <c r="A24" s="13" t="s">
        <v>26</v>
      </c>
      <c r="B24" s="14">
        <v>15</v>
      </c>
      <c r="C24" s="14">
        <v>21</v>
      </c>
      <c r="D24" s="14">
        <f>SUM(B24:C24)</f>
        <v>36</v>
      </c>
      <c r="E24" s="14"/>
      <c r="F24" s="14"/>
      <c r="G24" s="14"/>
      <c r="H24" s="14"/>
      <c r="I24" s="15" t="s">
        <v>424</v>
      </c>
    </row>
    <row r="25" spans="1:9" s="1" customFormat="1" ht="21">
      <c r="A25" s="13" t="s">
        <v>27</v>
      </c>
      <c r="B25" s="31">
        <v>13</v>
      </c>
      <c r="C25" s="31">
        <v>14</v>
      </c>
      <c r="D25" s="31">
        <f>SUM(B25:C25)</f>
        <v>27</v>
      </c>
      <c r="E25" s="31"/>
      <c r="F25" s="31"/>
      <c r="G25" s="31"/>
      <c r="H25" s="31"/>
      <c r="I25" s="15"/>
    </row>
    <row r="26" spans="1:9" s="1" customFormat="1" ht="21">
      <c r="A26" s="5" t="s">
        <v>233</v>
      </c>
      <c r="B26" s="2">
        <v>20</v>
      </c>
      <c r="C26" s="2">
        <v>0</v>
      </c>
      <c r="D26" s="14">
        <f>SUM(B26:C26)</f>
        <v>20</v>
      </c>
      <c r="E26" s="2"/>
      <c r="F26" s="2"/>
      <c r="G26" s="2"/>
      <c r="H26" s="2"/>
      <c r="I26" s="6"/>
    </row>
    <row r="27" spans="1:9" s="1" customFormat="1" ht="21">
      <c r="A27" s="5" t="s">
        <v>28</v>
      </c>
      <c r="B27" s="2">
        <f>SUM(B24:B26)</f>
        <v>48</v>
      </c>
      <c r="C27" s="2">
        <f>SUM(C24:C26)</f>
        <v>35</v>
      </c>
      <c r="D27" s="14">
        <f>SUM(D24:D26)</f>
        <v>83</v>
      </c>
      <c r="E27" s="2"/>
      <c r="F27" s="2"/>
      <c r="G27" s="2"/>
      <c r="H27" s="2">
        <f>D27+G27</f>
        <v>83</v>
      </c>
      <c r="I27" s="6"/>
    </row>
    <row r="28" spans="1:9" s="1" customFormat="1" ht="21">
      <c r="A28" s="13" t="s">
        <v>29</v>
      </c>
      <c r="B28" s="14">
        <v>8</v>
      </c>
      <c r="C28" s="14">
        <v>20</v>
      </c>
      <c r="D28" s="14">
        <f>SUM(B28:C28)</f>
        <v>28</v>
      </c>
      <c r="E28" s="14"/>
      <c r="F28" s="14"/>
      <c r="G28" s="14"/>
      <c r="H28" s="14"/>
      <c r="I28" s="15" t="s">
        <v>424</v>
      </c>
    </row>
    <row r="29" spans="1:9" s="1" customFormat="1" ht="21">
      <c r="A29" s="13" t="s">
        <v>30</v>
      </c>
      <c r="B29" s="36">
        <v>3</v>
      </c>
      <c r="C29" s="36">
        <v>18</v>
      </c>
      <c r="D29" s="36">
        <f>SUM(B29:C29)</f>
        <v>21</v>
      </c>
      <c r="E29" s="35">
        <v>1</v>
      </c>
      <c r="F29" s="36"/>
      <c r="G29" s="36"/>
      <c r="H29" s="36"/>
      <c r="I29" s="15"/>
    </row>
    <row r="30" spans="1:9" s="1" customFormat="1" ht="22" thickBot="1">
      <c r="A30" s="13" t="s">
        <v>640</v>
      </c>
      <c r="B30" s="2">
        <v>19</v>
      </c>
      <c r="C30" s="2">
        <v>0</v>
      </c>
      <c r="D30" s="14">
        <v>19</v>
      </c>
      <c r="E30" s="32">
        <v>1</v>
      </c>
      <c r="F30" s="2"/>
      <c r="G30" s="14"/>
      <c r="H30" s="2"/>
      <c r="I30" s="6"/>
    </row>
    <row r="31" spans="1:9" s="1" customFormat="1" ht="22" thickBot="1">
      <c r="A31" s="10" t="s">
        <v>31</v>
      </c>
      <c r="B31" s="19">
        <f>SUM(B28:B30)</f>
        <v>30</v>
      </c>
      <c r="C31" s="19">
        <f>SUM(C28:C30)</f>
        <v>38</v>
      </c>
      <c r="D31" s="19">
        <f>SUM(D28:D30)</f>
        <v>68</v>
      </c>
      <c r="E31" s="179">
        <v>2</v>
      </c>
      <c r="F31" s="19"/>
      <c r="G31" s="19"/>
      <c r="H31" s="19">
        <f>D31+G31</f>
        <v>68</v>
      </c>
      <c r="I31" s="20"/>
    </row>
    <row r="32" spans="1:9" s="1" customFormat="1" ht="22" thickBot="1">
      <c r="A32" s="21" t="s">
        <v>32</v>
      </c>
      <c r="B32" s="2">
        <f>B23+B27+B31</f>
        <v>111</v>
      </c>
      <c r="C32" s="2">
        <f>C23+C27+C31</f>
        <v>105</v>
      </c>
      <c r="D32" s="2">
        <f>D23+D27+D31</f>
        <v>216</v>
      </c>
      <c r="E32" s="2">
        <f>E23+E27+E31</f>
        <v>2</v>
      </c>
      <c r="F32" s="2">
        <f>F23+F27+F31</f>
        <v>0</v>
      </c>
      <c r="G32" s="2"/>
      <c r="H32" s="2">
        <f>D32+G32</f>
        <v>216</v>
      </c>
      <c r="I32" s="6"/>
    </row>
    <row r="33" spans="1:9" s="1" customFormat="1" ht="22" thickBot="1">
      <c r="A33" s="22" t="s">
        <v>4</v>
      </c>
      <c r="B33" s="2">
        <f>B19+B32</f>
        <v>237</v>
      </c>
      <c r="C33" s="2">
        <f>C19+C32</f>
        <v>245</v>
      </c>
      <c r="D33" s="2">
        <f>D19+D32</f>
        <v>482</v>
      </c>
      <c r="E33" s="2">
        <f>E19+E32</f>
        <v>2</v>
      </c>
      <c r="F33" s="2">
        <f>F19+F32</f>
        <v>0</v>
      </c>
      <c r="G33" s="2">
        <f>SUM(G6:G32)</f>
        <v>0</v>
      </c>
      <c r="H33" s="2">
        <f>D33+G33</f>
        <v>482</v>
      </c>
      <c r="I33" s="6"/>
    </row>
  </sheetData>
  <mergeCells count="8">
    <mergeCell ref="A1:I1"/>
    <mergeCell ref="A2:I2"/>
    <mergeCell ref="A3:I3"/>
    <mergeCell ref="A4:A5"/>
    <mergeCell ref="B4:D4"/>
    <mergeCell ref="E4:G4"/>
    <mergeCell ref="H4:H5"/>
    <mergeCell ref="I4:I5"/>
  </mergeCells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36"/>
  <sheetViews>
    <sheetView workbookViewId="0">
      <selection activeCell="F14" sqref="F14"/>
    </sheetView>
  </sheetViews>
  <sheetFormatPr baseColWidth="10" defaultColWidth="9.1640625" defaultRowHeight="23"/>
  <cols>
    <col min="1" max="1" width="6.5" style="67" customWidth="1"/>
    <col min="2" max="2" width="10.5" style="84" customWidth="1"/>
    <col min="3" max="3" width="11.6640625" style="65" customWidth="1"/>
    <col min="4" max="4" width="8.1640625" style="65" customWidth="1"/>
    <col min="5" max="5" width="8.6640625" style="65" customWidth="1"/>
    <col min="6" max="6" width="9.5" style="65" customWidth="1"/>
    <col min="7" max="7" width="12" style="65" hidden="1" customWidth="1"/>
    <col min="8" max="8" width="0.83203125" style="65" hidden="1" customWidth="1"/>
    <col min="9" max="10" width="5.83203125" style="65" hidden="1" customWidth="1"/>
    <col min="11" max="11" width="9.1640625" style="65"/>
    <col min="12" max="12" width="22.1640625" style="65" bestFit="1" customWidth="1"/>
    <col min="13" max="16384" width="9.1640625" style="65"/>
  </cols>
  <sheetData>
    <row r="1" spans="1:14" ht="18" customHeight="1">
      <c r="A1" s="193" t="s">
        <v>657</v>
      </c>
      <c r="B1" s="193"/>
      <c r="C1" s="193"/>
      <c r="D1" s="193"/>
      <c r="E1" s="193"/>
      <c r="F1" s="193"/>
      <c r="G1" s="193"/>
      <c r="H1" s="193"/>
      <c r="I1" s="193"/>
      <c r="J1" s="193"/>
    </row>
    <row r="2" spans="1:14" ht="18" customHeight="1">
      <c r="A2" s="193" t="s">
        <v>34</v>
      </c>
      <c r="B2" s="193"/>
      <c r="C2" s="193"/>
      <c r="D2" s="193"/>
      <c r="E2" s="193"/>
      <c r="F2" s="193"/>
      <c r="G2" s="193"/>
      <c r="H2" s="193"/>
      <c r="I2" s="193"/>
      <c r="J2" s="193"/>
    </row>
    <row r="3" spans="1:14" ht="18" customHeight="1">
      <c r="A3" s="193" t="s">
        <v>726</v>
      </c>
      <c r="B3" s="193"/>
      <c r="C3" s="193"/>
      <c r="D3" s="193"/>
      <c r="E3" s="193"/>
      <c r="F3" s="193"/>
      <c r="G3" s="193"/>
      <c r="H3" s="193"/>
      <c r="I3" s="193"/>
      <c r="J3" s="193"/>
    </row>
    <row r="4" spans="1:14" ht="18" customHeight="1">
      <c r="A4" s="193" t="s">
        <v>677</v>
      </c>
      <c r="B4" s="193"/>
      <c r="C4" s="193"/>
      <c r="D4" s="193"/>
      <c r="E4" s="193"/>
      <c r="F4" s="193"/>
      <c r="G4" s="193"/>
      <c r="H4" s="193"/>
      <c r="I4" s="193"/>
      <c r="J4" s="193"/>
    </row>
    <row r="5" spans="1:14" ht="18" customHeight="1">
      <c r="A5" s="148" t="s">
        <v>35</v>
      </c>
      <c r="B5" s="149" t="s">
        <v>36</v>
      </c>
      <c r="C5" s="97" t="s">
        <v>787</v>
      </c>
      <c r="D5" s="97" t="s">
        <v>788</v>
      </c>
      <c r="E5" s="97" t="s">
        <v>789</v>
      </c>
      <c r="F5" s="139"/>
      <c r="G5" s="139"/>
      <c r="H5" s="139"/>
      <c r="I5" s="139"/>
      <c r="J5" s="139"/>
      <c r="K5" s="53"/>
    </row>
    <row r="6" spans="1:14" ht="18" customHeight="1">
      <c r="A6" s="150">
        <v>1</v>
      </c>
      <c r="B6" s="150" t="s">
        <v>43</v>
      </c>
      <c r="C6" s="152" t="s">
        <v>728</v>
      </c>
      <c r="D6" s="139" t="s">
        <v>1112</v>
      </c>
      <c r="E6" s="139" t="s">
        <v>746</v>
      </c>
      <c r="F6" s="139"/>
      <c r="G6" s="139"/>
      <c r="H6" s="139"/>
      <c r="I6" s="139"/>
      <c r="J6" s="139"/>
      <c r="K6" s="53"/>
    </row>
    <row r="7" spans="1:14" ht="18" customHeight="1">
      <c r="A7" s="150">
        <v>2</v>
      </c>
      <c r="B7" s="150" t="s">
        <v>57</v>
      </c>
      <c r="C7" s="152" t="s">
        <v>728</v>
      </c>
      <c r="D7" s="139" t="s">
        <v>1113</v>
      </c>
      <c r="E7" s="139" t="s">
        <v>1114</v>
      </c>
      <c r="F7" s="139"/>
      <c r="G7" s="139"/>
      <c r="H7" s="139"/>
      <c r="I7" s="139"/>
      <c r="J7" s="139"/>
      <c r="K7" s="53"/>
      <c r="L7" s="61" t="s">
        <v>107</v>
      </c>
      <c r="M7" s="62">
        <v>1779900418621</v>
      </c>
      <c r="N7" s="53" t="s">
        <v>108</v>
      </c>
    </row>
    <row r="8" spans="1:14" ht="18" customHeight="1">
      <c r="A8" s="150">
        <v>3</v>
      </c>
      <c r="B8" s="150" t="s">
        <v>78</v>
      </c>
      <c r="C8" s="152" t="s">
        <v>728</v>
      </c>
      <c r="D8" s="139" t="s">
        <v>1115</v>
      </c>
      <c r="E8" s="139" t="s">
        <v>1116</v>
      </c>
      <c r="F8" s="139"/>
      <c r="G8" s="139"/>
      <c r="H8" s="139"/>
      <c r="I8" s="139"/>
      <c r="J8" s="139"/>
      <c r="K8" s="53"/>
    </row>
    <row r="9" spans="1:14" ht="18" customHeight="1">
      <c r="A9" s="150">
        <v>4</v>
      </c>
      <c r="B9" s="150" t="s">
        <v>79</v>
      </c>
      <c r="C9" s="152" t="s">
        <v>728</v>
      </c>
      <c r="D9" s="139" t="s">
        <v>1117</v>
      </c>
      <c r="E9" s="139" t="s">
        <v>1118</v>
      </c>
      <c r="F9" s="139"/>
      <c r="G9" s="139"/>
      <c r="H9" s="139"/>
      <c r="I9" s="139"/>
      <c r="J9" s="139"/>
      <c r="K9" s="53"/>
    </row>
    <row r="10" spans="1:14" ht="18" customHeight="1">
      <c r="A10" s="150">
        <v>5</v>
      </c>
      <c r="B10" s="150" t="s">
        <v>80</v>
      </c>
      <c r="C10" s="152" t="s">
        <v>728</v>
      </c>
      <c r="D10" s="139" t="s">
        <v>1119</v>
      </c>
      <c r="E10" s="139" t="s">
        <v>1120</v>
      </c>
      <c r="F10" s="139"/>
      <c r="G10" s="139"/>
      <c r="H10" s="139"/>
      <c r="I10" s="139"/>
      <c r="J10" s="139"/>
      <c r="K10" s="53"/>
    </row>
    <row r="11" spans="1:14" ht="18" customHeight="1">
      <c r="A11" s="150">
        <v>6</v>
      </c>
      <c r="B11" s="150" t="s">
        <v>81</v>
      </c>
      <c r="C11" s="152" t="s">
        <v>728</v>
      </c>
      <c r="D11" s="139" t="s">
        <v>1121</v>
      </c>
      <c r="E11" s="139" t="s">
        <v>1122</v>
      </c>
      <c r="F11" s="139"/>
      <c r="G11" s="139"/>
      <c r="H11" s="139"/>
      <c r="I11" s="139"/>
      <c r="J11" s="139"/>
      <c r="K11" s="53"/>
    </row>
    <row r="12" spans="1:14" ht="18" customHeight="1">
      <c r="A12" s="150">
        <v>7</v>
      </c>
      <c r="B12" s="150" t="s">
        <v>82</v>
      </c>
      <c r="C12" s="152" t="s">
        <v>728</v>
      </c>
      <c r="D12" s="139" t="s">
        <v>1123</v>
      </c>
      <c r="E12" s="139" t="s">
        <v>801</v>
      </c>
      <c r="F12" s="139"/>
      <c r="G12" s="139"/>
      <c r="H12" s="139"/>
      <c r="I12" s="139"/>
      <c r="J12" s="139"/>
      <c r="K12" s="53"/>
    </row>
    <row r="13" spans="1:14" ht="18" customHeight="1">
      <c r="A13" s="150">
        <v>8</v>
      </c>
      <c r="B13" s="150" t="s">
        <v>83</v>
      </c>
      <c r="C13" s="152" t="s">
        <v>728</v>
      </c>
      <c r="D13" s="139" t="s">
        <v>1124</v>
      </c>
      <c r="E13" s="139" t="s">
        <v>1125</v>
      </c>
      <c r="F13" s="139"/>
      <c r="G13" s="139"/>
      <c r="H13" s="139"/>
      <c r="I13" s="139"/>
      <c r="J13" s="139"/>
      <c r="K13" s="53"/>
    </row>
    <row r="14" spans="1:14" ht="18" customHeight="1">
      <c r="A14" s="150">
        <v>9</v>
      </c>
      <c r="B14" s="150" t="s">
        <v>85</v>
      </c>
      <c r="C14" s="152" t="s">
        <v>728</v>
      </c>
      <c r="D14" s="139" t="s">
        <v>1126</v>
      </c>
      <c r="E14" s="139" t="s">
        <v>1127</v>
      </c>
      <c r="F14" s="139"/>
      <c r="G14" s="139"/>
      <c r="H14" s="139"/>
      <c r="I14" s="139"/>
      <c r="J14" s="139"/>
      <c r="K14" s="53"/>
    </row>
    <row r="15" spans="1:14" ht="18" customHeight="1">
      <c r="A15" s="150">
        <v>10</v>
      </c>
      <c r="B15" s="150" t="s">
        <v>86</v>
      </c>
      <c r="C15" s="152" t="s">
        <v>728</v>
      </c>
      <c r="D15" s="139" t="s">
        <v>1128</v>
      </c>
      <c r="E15" s="139" t="s">
        <v>1129</v>
      </c>
      <c r="F15" s="139"/>
      <c r="G15" s="139"/>
      <c r="H15" s="139"/>
      <c r="I15" s="139"/>
      <c r="J15" s="139"/>
      <c r="K15" s="53"/>
    </row>
    <row r="16" spans="1:14" ht="18" customHeight="1">
      <c r="A16" s="150">
        <v>11</v>
      </c>
      <c r="B16" s="150" t="s">
        <v>87</v>
      </c>
      <c r="C16" s="152" t="s">
        <v>728</v>
      </c>
      <c r="D16" s="139" t="s">
        <v>1130</v>
      </c>
      <c r="E16" s="139" t="s">
        <v>1131</v>
      </c>
      <c r="F16" s="139"/>
      <c r="G16" s="139"/>
      <c r="H16" s="139"/>
      <c r="I16" s="139"/>
      <c r="J16" s="139"/>
      <c r="K16" s="53"/>
    </row>
    <row r="17" spans="1:14" ht="18" customHeight="1">
      <c r="A17" s="150">
        <v>12</v>
      </c>
      <c r="B17" s="153" t="s">
        <v>387</v>
      </c>
      <c r="C17" s="154" t="s">
        <v>728</v>
      </c>
      <c r="D17" s="139" t="s">
        <v>1132</v>
      </c>
      <c r="E17" s="139" t="s">
        <v>1133</v>
      </c>
      <c r="F17" s="139"/>
      <c r="G17" s="139"/>
      <c r="H17" s="139"/>
      <c r="I17" s="139"/>
      <c r="J17" s="139"/>
      <c r="K17" s="53"/>
    </row>
    <row r="18" spans="1:14" ht="18" customHeight="1">
      <c r="A18" s="150">
        <v>13</v>
      </c>
      <c r="B18" s="153" t="s">
        <v>507</v>
      </c>
      <c r="C18" s="152" t="s">
        <v>728</v>
      </c>
      <c r="D18" s="139" t="s">
        <v>1113</v>
      </c>
      <c r="E18" s="139" t="s">
        <v>1134</v>
      </c>
      <c r="F18" s="139"/>
      <c r="G18" s="139"/>
      <c r="H18" s="139"/>
      <c r="I18" s="139"/>
      <c r="J18" s="139"/>
      <c r="K18" s="53"/>
    </row>
    <row r="19" spans="1:14" ht="18" customHeight="1">
      <c r="A19" s="150">
        <v>14</v>
      </c>
      <c r="B19" s="153" t="s">
        <v>508</v>
      </c>
      <c r="C19" s="152" t="s">
        <v>728</v>
      </c>
      <c r="D19" s="139" t="s">
        <v>1135</v>
      </c>
      <c r="E19" s="139" t="s">
        <v>1136</v>
      </c>
      <c r="F19" s="139"/>
      <c r="G19" s="139"/>
      <c r="H19" s="139"/>
      <c r="I19" s="139"/>
      <c r="J19" s="139"/>
      <c r="K19" s="53"/>
    </row>
    <row r="20" spans="1:14" ht="18" customHeight="1">
      <c r="A20" s="150">
        <v>15</v>
      </c>
      <c r="B20" s="153" t="s">
        <v>509</v>
      </c>
      <c r="C20" s="152" t="s">
        <v>728</v>
      </c>
      <c r="D20" s="139" t="s">
        <v>1137</v>
      </c>
      <c r="E20" s="139" t="s">
        <v>1138</v>
      </c>
      <c r="F20" s="139"/>
      <c r="G20" s="139"/>
      <c r="H20" s="139"/>
      <c r="I20" s="139"/>
      <c r="J20" s="139"/>
      <c r="K20" s="53"/>
    </row>
    <row r="21" spans="1:14" ht="18" customHeight="1">
      <c r="A21" s="150">
        <v>16</v>
      </c>
      <c r="B21" s="153" t="s">
        <v>510</v>
      </c>
      <c r="C21" s="152" t="s">
        <v>728</v>
      </c>
      <c r="D21" s="139" t="s">
        <v>1139</v>
      </c>
      <c r="E21" s="139" t="s">
        <v>1140</v>
      </c>
      <c r="F21" s="139"/>
      <c r="G21" s="139"/>
      <c r="H21" s="139"/>
      <c r="I21" s="139"/>
      <c r="J21" s="139"/>
      <c r="K21" s="53"/>
    </row>
    <row r="22" spans="1:14" ht="18" customHeight="1">
      <c r="A22" s="150">
        <v>17</v>
      </c>
      <c r="B22" s="134" t="s">
        <v>511</v>
      </c>
      <c r="C22" s="130" t="s">
        <v>728</v>
      </c>
      <c r="D22" s="139" t="s">
        <v>1141</v>
      </c>
      <c r="E22" s="139" t="s">
        <v>1142</v>
      </c>
      <c r="F22" s="139"/>
      <c r="G22" s="139"/>
      <c r="H22" s="139"/>
      <c r="I22" s="139"/>
      <c r="J22" s="139"/>
      <c r="K22" s="53"/>
    </row>
    <row r="23" spans="1:14" ht="18" customHeight="1">
      <c r="A23" s="150">
        <v>18</v>
      </c>
      <c r="B23" s="151" t="s">
        <v>512</v>
      </c>
      <c r="C23" s="130" t="s">
        <v>1143</v>
      </c>
      <c r="D23" s="139" t="s">
        <v>805</v>
      </c>
      <c r="E23" s="139" t="s">
        <v>1144</v>
      </c>
      <c r="F23" s="139"/>
      <c r="G23" s="139"/>
      <c r="H23" s="139"/>
      <c r="I23" s="139"/>
      <c r="J23" s="139"/>
      <c r="K23" s="53"/>
    </row>
    <row r="24" spans="1:14" ht="18" customHeight="1">
      <c r="A24" s="150">
        <v>19</v>
      </c>
      <c r="B24" s="151" t="s">
        <v>513</v>
      </c>
      <c r="C24" s="130" t="s">
        <v>728</v>
      </c>
      <c r="D24" s="139" t="s">
        <v>1145</v>
      </c>
      <c r="E24" s="139" t="s">
        <v>1146</v>
      </c>
      <c r="F24" s="139"/>
      <c r="G24" s="139"/>
      <c r="H24" s="139"/>
      <c r="I24" s="139"/>
      <c r="J24" s="139"/>
      <c r="K24" s="53"/>
      <c r="M24" s="56"/>
    </row>
    <row r="25" spans="1:14" ht="18" customHeight="1">
      <c r="A25" s="150">
        <v>20</v>
      </c>
      <c r="B25" s="151" t="s">
        <v>670</v>
      </c>
      <c r="C25" s="130" t="s">
        <v>728</v>
      </c>
      <c r="D25" s="139" t="s">
        <v>1147</v>
      </c>
      <c r="E25" s="139" t="s">
        <v>1148</v>
      </c>
      <c r="F25" s="139"/>
      <c r="G25" s="139"/>
      <c r="H25" s="139"/>
      <c r="I25" s="139"/>
      <c r="J25" s="139"/>
      <c r="K25" s="53"/>
      <c r="M25" s="151" t="s">
        <v>514</v>
      </c>
      <c r="N25" s="130" t="s">
        <v>515</v>
      </c>
    </row>
    <row r="26" spans="1:14" ht="18" customHeight="1">
      <c r="A26" s="150">
        <v>21</v>
      </c>
      <c r="B26" s="151" t="s">
        <v>516</v>
      </c>
      <c r="C26" s="130" t="s">
        <v>728</v>
      </c>
      <c r="D26" s="139" t="s">
        <v>1141</v>
      </c>
      <c r="E26" s="139" t="s">
        <v>1149</v>
      </c>
      <c r="F26" s="139"/>
      <c r="G26" s="139"/>
      <c r="H26" s="139"/>
      <c r="I26" s="139"/>
      <c r="J26" s="139"/>
      <c r="K26" s="53"/>
      <c r="M26" s="151" t="s">
        <v>518</v>
      </c>
      <c r="N26" s="130" t="s">
        <v>519</v>
      </c>
    </row>
    <row r="27" spans="1:14" ht="18" customHeight="1">
      <c r="A27" s="150">
        <v>22</v>
      </c>
      <c r="B27" s="151" t="s">
        <v>517</v>
      </c>
      <c r="C27" s="130" t="s">
        <v>728</v>
      </c>
      <c r="D27" s="139" t="s">
        <v>1150</v>
      </c>
      <c r="E27" s="139" t="s">
        <v>1151</v>
      </c>
      <c r="F27" s="139"/>
      <c r="G27" s="139"/>
      <c r="H27" s="139"/>
      <c r="I27" s="139"/>
      <c r="J27" s="139"/>
      <c r="K27" s="53"/>
      <c r="M27" s="56"/>
    </row>
    <row r="28" spans="1:14" ht="18" customHeight="1">
      <c r="A28" s="150">
        <v>23</v>
      </c>
      <c r="B28" s="151" t="s">
        <v>697</v>
      </c>
      <c r="C28" s="130" t="s">
        <v>728</v>
      </c>
      <c r="D28" s="139" t="s">
        <v>1112</v>
      </c>
      <c r="E28" s="139" t="s">
        <v>1152</v>
      </c>
      <c r="F28" s="139"/>
      <c r="G28" s="139"/>
      <c r="H28" s="139"/>
      <c r="I28" s="139"/>
      <c r="J28" s="139"/>
      <c r="K28" s="53"/>
      <c r="M28" s="56"/>
    </row>
    <row r="29" spans="1:14" ht="18" customHeight="1">
      <c r="A29" s="150">
        <v>24</v>
      </c>
      <c r="B29" s="129" t="s">
        <v>63</v>
      </c>
      <c r="C29" s="130" t="s">
        <v>751</v>
      </c>
      <c r="D29" s="139" t="s">
        <v>1153</v>
      </c>
      <c r="E29" s="139" t="s">
        <v>1154</v>
      </c>
      <c r="F29" s="139"/>
      <c r="G29" s="139"/>
      <c r="H29" s="139"/>
      <c r="I29" s="139"/>
      <c r="J29" s="139"/>
      <c r="K29" s="53"/>
      <c r="M29" s="56"/>
    </row>
    <row r="30" spans="1:14" ht="18" customHeight="1">
      <c r="A30" s="150">
        <v>25</v>
      </c>
      <c r="B30" s="129" t="s">
        <v>71</v>
      </c>
      <c r="C30" s="130" t="s">
        <v>751</v>
      </c>
      <c r="D30" s="139" t="s">
        <v>1155</v>
      </c>
      <c r="E30" s="139" t="s">
        <v>1156</v>
      </c>
      <c r="F30" s="139"/>
      <c r="G30" s="139"/>
      <c r="H30" s="139"/>
      <c r="I30" s="139"/>
      <c r="J30" s="139"/>
      <c r="K30" s="53"/>
      <c r="M30" s="56"/>
    </row>
    <row r="31" spans="1:14" ht="18" customHeight="1">
      <c r="A31" s="150">
        <v>26</v>
      </c>
      <c r="B31" s="129" t="s">
        <v>76</v>
      </c>
      <c r="C31" s="130" t="s">
        <v>751</v>
      </c>
      <c r="D31" s="139" t="s">
        <v>1157</v>
      </c>
      <c r="E31" s="139" t="s">
        <v>1158</v>
      </c>
      <c r="F31" s="139"/>
      <c r="G31" s="139"/>
      <c r="H31" s="139"/>
      <c r="I31" s="139"/>
      <c r="J31" s="139"/>
      <c r="K31" s="53"/>
    </row>
    <row r="32" spans="1:14" ht="18" customHeight="1">
      <c r="A32" s="150">
        <v>27</v>
      </c>
      <c r="B32" s="150" t="s">
        <v>91</v>
      </c>
      <c r="C32" s="152" t="s">
        <v>751</v>
      </c>
      <c r="D32" s="139" t="s">
        <v>1159</v>
      </c>
      <c r="E32" s="139" t="s">
        <v>1160</v>
      </c>
      <c r="F32" s="139"/>
      <c r="G32" s="139"/>
      <c r="H32" s="139"/>
      <c r="I32" s="139"/>
      <c r="J32" s="139"/>
      <c r="K32" s="53"/>
    </row>
    <row r="33" spans="1:11" ht="18" customHeight="1">
      <c r="A33" s="150">
        <v>28</v>
      </c>
      <c r="B33" s="150" t="s">
        <v>92</v>
      </c>
      <c r="C33" s="152" t="s">
        <v>751</v>
      </c>
      <c r="D33" s="139" t="s">
        <v>1161</v>
      </c>
      <c r="E33" s="139" t="s">
        <v>1162</v>
      </c>
      <c r="F33" s="139"/>
      <c r="G33" s="139"/>
      <c r="H33" s="139"/>
      <c r="I33" s="139"/>
      <c r="J33" s="139"/>
      <c r="K33" s="53"/>
    </row>
    <row r="34" spans="1:11" ht="18" customHeight="1">
      <c r="A34" s="150">
        <v>29</v>
      </c>
      <c r="B34" s="150" t="s">
        <v>93</v>
      </c>
      <c r="C34" s="152" t="s">
        <v>751</v>
      </c>
      <c r="D34" s="139" t="s">
        <v>1163</v>
      </c>
      <c r="E34" s="139" t="s">
        <v>1164</v>
      </c>
      <c r="F34" s="139"/>
      <c r="G34" s="139"/>
      <c r="H34" s="139"/>
      <c r="I34" s="139"/>
      <c r="J34" s="139"/>
      <c r="K34" s="53"/>
    </row>
    <row r="35" spans="1:11" ht="18" customHeight="1">
      <c r="A35" s="150">
        <v>30</v>
      </c>
      <c r="B35" s="150" t="s">
        <v>94</v>
      </c>
      <c r="C35" s="152" t="s">
        <v>751</v>
      </c>
      <c r="D35" s="139" t="s">
        <v>1165</v>
      </c>
      <c r="E35" s="139" t="s">
        <v>865</v>
      </c>
      <c r="F35" s="139"/>
      <c r="G35" s="139"/>
      <c r="H35" s="139"/>
      <c r="I35" s="139"/>
      <c r="J35" s="139"/>
      <c r="K35" s="53"/>
    </row>
    <row r="36" spans="1:11" ht="18" customHeight="1">
      <c r="A36" s="150">
        <v>31</v>
      </c>
      <c r="B36" s="150" t="s">
        <v>100</v>
      </c>
      <c r="C36" s="152" t="s">
        <v>751</v>
      </c>
      <c r="D36" s="139" t="s">
        <v>1166</v>
      </c>
      <c r="E36" s="139" t="s">
        <v>1167</v>
      </c>
      <c r="F36" s="139"/>
      <c r="G36" s="139"/>
      <c r="H36" s="139"/>
      <c r="I36" s="139"/>
      <c r="J36" s="139"/>
      <c r="K36" s="53"/>
    </row>
  </sheetData>
  <sortState xmlns:xlrd2="http://schemas.microsoft.com/office/spreadsheetml/2017/richdata2" ref="B6:C29">
    <sortCondition ref="B6"/>
  </sortState>
  <mergeCells count="4">
    <mergeCell ref="A1:J1"/>
    <mergeCell ref="A2:J2"/>
    <mergeCell ref="A3:J3"/>
    <mergeCell ref="A4:J4"/>
  </mergeCells>
  <pageMargins left="0.7" right="0.7" top="0.75" bottom="0.75" header="0.3" footer="0.3"/>
  <pageSetup paperSize="9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37"/>
  <sheetViews>
    <sheetView topLeftCell="A4" workbookViewId="0">
      <selection activeCell="H9" sqref="H9"/>
    </sheetView>
  </sheetViews>
  <sheetFormatPr baseColWidth="10" defaultColWidth="8.83203125" defaultRowHeight="20.25" customHeight="1"/>
  <cols>
    <col min="1" max="1" width="6.1640625" style="64" customWidth="1"/>
    <col min="2" max="2" width="13.5" style="83" customWidth="1"/>
    <col min="3" max="3" width="8.6640625" style="60" customWidth="1"/>
    <col min="4" max="4" width="10.1640625" style="60" customWidth="1"/>
    <col min="5" max="5" width="9.33203125" style="60" customWidth="1"/>
    <col min="6" max="6" width="9.5" style="60" customWidth="1"/>
    <col min="7" max="7" width="10.5" style="60" customWidth="1"/>
    <col min="8" max="10" width="5.33203125" style="60" customWidth="1"/>
    <col min="11" max="11" width="26.5" style="60" customWidth="1"/>
    <col min="12" max="17" width="8.5" style="60" customWidth="1"/>
    <col min="18" max="253" width="9.1640625" style="60"/>
    <col min="254" max="254" width="6.1640625" style="60" customWidth="1"/>
    <col min="255" max="255" width="13.5" style="60" customWidth="1"/>
    <col min="256" max="256" width="28.33203125" style="60" customWidth="1"/>
    <col min="257" max="268" width="5.33203125" style="60" customWidth="1"/>
    <col min="269" max="273" width="8.5" style="60" customWidth="1"/>
    <col min="274" max="509" width="9.1640625" style="60"/>
    <col min="510" max="510" width="6.1640625" style="60" customWidth="1"/>
    <col min="511" max="511" width="13.5" style="60" customWidth="1"/>
    <col min="512" max="512" width="28.33203125" style="60" customWidth="1"/>
    <col min="513" max="524" width="5.33203125" style="60" customWidth="1"/>
    <col min="525" max="529" width="8.5" style="60" customWidth="1"/>
    <col min="530" max="765" width="9.1640625" style="60"/>
    <col min="766" max="766" width="6.1640625" style="60" customWidth="1"/>
    <col min="767" max="767" width="13.5" style="60" customWidth="1"/>
    <col min="768" max="768" width="28.33203125" style="60" customWidth="1"/>
    <col min="769" max="780" width="5.33203125" style="60" customWidth="1"/>
    <col min="781" max="785" width="8.5" style="60" customWidth="1"/>
    <col min="786" max="1021" width="9.1640625" style="60"/>
    <col min="1022" max="1022" width="6.1640625" style="60" customWidth="1"/>
    <col min="1023" max="1023" width="13.5" style="60" customWidth="1"/>
    <col min="1024" max="1024" width="28.33203125" style="60" customWidth="1"/>
    <col min="1025" max="1036" width="5.33203125" style="60" customWidth="1"/>
    <col min="1037" max="1041" width="8.5" style="60" customWidth="1"/>
    <col min="1042" max="1277" width="9.1640625" style="60"/>
    <col min="1278" max="1278" width="6.1640625" style="60" customWidth="1"/>
    <col min="1279" max="1279" width="13.5" style="60" customWidth="1"/>
    <col min="1280" max="1280" width="28.33203125" style="60" customWidth="1"/>
    <col min="1281" max="1292" width="5.33203125" style="60" customWidth="1"/>
    <col min="1293" max="1297" width="8.5" style="60" customWidth="1"/>
    <col min="1298" max="1533" width="9.1640625" style="60"/>
    <col min="1534" max="1534" width="6.1640625" style="60" customWidth="1"/>
    <col min="1535" max="1535" width="13.5" style="60" customWidth="1"/>
    <col min="1536" max="1536" width="28.33203125" style="60" customWidth="1"/>
    <col min="1537" max="1548" width="5.33203125" style="60" customWidth="1"/>
    <col min="1549" max="1553" width="8.5" style="60" customWidth="1"/>
    <col min="1554" max="1789" width="9.1640625" style="60"/>
    <col min="1790" max="1790" width="6.1640625" style="60" customWidth="1"/>
    <col min="1791" max="1791" width="13.5" style="60" customWidth="1"/>
    <col min="1792" max="1792" width="28.33203125" style="60" customWidth="1"/>
    <col min="1793" max="1804" width="5.33203125" style="60" customWidth="1"/>
    <col min="1805" max="1809" width="8.5" style="60" customWidth="1"/>
    <col min="1810" max="2045" width="9.1640625" style="60"/>
    <col min="2046" max="2046" width="6.1640625" style="60" customWidth="1"/>
    <col min="2047" max="2047" width="13.5" style="60" customWidth="1"/>
    <col min="2048" max="2048" width="28.33203125" style="60" customWidth="1"/>
    <col min="2049" max="2060" width="5.33203125" style="60" customWidth="1"/>
    <col min="2061" max="2065" width="8.5" style="60" customWidth="1"/>
    <col min="2066" max="2301" width="9.1640625" style="60"/>
    <col min="2302" max="2302" width="6.1640625" style="60" customWidth="1"/>
    <col min="2303" max="2303" width="13.5" style="60" customWidth="1"/>
    <col min="2304" max="2304" width="28.33203125" style="60" customWidth="1"/>
    <col min="2305" max="2316" width="5.33203125" style="60" customWidth="1"/>
    <col min="2317" max="2321" width="8.5" style="60" customWidth="1"/>
    <col min="2322" max="2557" width="9.1640625" style="60"/>
    <col min="2558" max="2558" width="6.1640625" style="60" customWidth="1"/>
    <col min="2559" max="2559" width="13.5" style="60" customWidth="1"/>
    <col min="2560" max="2560" width="28.33203125" style="60" customWidth="1"/>
    <col min="2561" max="2572" width="5.33203125" style="60" customWidth="1"/>
    <col min="2573" max="2577" width="8.5" style="60" customWidth="1"/>
    <col min="2578" max="2813" width="9.1640625" style="60"/>
    <col min="2814" max="2814" width="6.1640625" style="60" customWidth="1"/>
    <col min="2815" max="2815" width="13.5" style="60" customWidth="1"/>
    <col min="2816" max="2816" width="28.33203125" style="60" customWidth="1"/>
    <col min="2817" max="2828" width="5.33203125" style="60" customWidth="1"/>
    <col min="2829" max="2833" width="8.5" style="60" customWidth="1"/>
    <col min="2834" max="3069" width="9.1640625" style="60"/>
    <col min="3070" max="3070" width="6.1640625" style="60" customWidth="1"/>
    <col min="3071" max="3071" width="13.5" style="60" customWidth="1"/>
    <col min="3072" max="3072" width="28.33203125" style="60" customWidth="1"/>
    <col min="3073" max="3084" width="5.33203125" style="60" customWidth="1"/>
    <col min="3085" max="3089" width="8.5" style="60" customWidth="1"/>
    <col min="3090" max="3325" width="9.1640625" style="60"/>
    <col min="3326" max="3326" width="6.1640625" style="60" customWidth="1"/>
    <col min="3327" max="3327" width="13.5" style="60" customWidth="1"/>
    <col min="3328" max="3328" width="28.33203125" style="60" customWidth="1"/>
    <col min="3329" max="3340" width="5.33203125" style="60" customWidth="1"/>
    <col min="3341" max="3345" width="8.5" style="60" customWidth="1"/>
    <col min="3346" max="3581" width="9.1640625" style="60"/>
    <col min="3582" max="3582" width="6.1640625" style="60" customWidth="1"/>
    <col min="3583" max="3583" width="13.5" style="60" customWidth="1"/>
    <col min="3584" max="3584" width="28.33203125" style="60" customWidth="1"/>
    <col min="3585" max="3596" width="5.33203125" style="60" customWidth="1"/>
    <col min="3597" max="3601" width="8.5" style="60" customWidth="1"/>
    <col min="3602" max="3837" width="9.1640625" style="60"/>
    <col min="3838" max="3838" width="6.1640625" style="60" customWidth="1"/>
    <col min="3839" max="3839" width="13.5" style="60" customWidth="1"/>
    <col min="3840" max="3840" width="28.33203125" style="60" customWidth="1"/>
    <col min="3841" max="3852" width="5.33203125" style="60" customWidth="1"/>
    <col min="3853" max="3857" width="8.5" style="60" customWidth="1"/>
    <col min="3858" max="4093" width="9.1640625" style="60"/>
    <col min="4094" max="4094" width="6.1640625" style="60" customWidth="1"/>
    <col min="4095" max="4095" width="13.5" style="60" customWidth="1"/>
    <col min="4096" max="4096" width="28.33203125" style="60" customWidth="1"/>
    <col min="4097" max="4108" width="5.33203125" style="60" customWidth="1"/>
    <col min="4109" max="4113" width="8.5" style="60" customWidth="1"/>
    <col min="4114" max="4349" width="9.1640625" style="60"/>
    <col min="4350" max="4350" width="6.1640625" style="60" customWidth="1"/>
    <col min="4351" max="4351" width="13.5" style="60" customWidth="1"/>
    <col min="4352" max="4352" width="28.33203125" style="60" customWidth="1"/>
    <col min="4353" max="4364" width="5.33203125" style="60" customWidth="1"/>
    <col min="4365" max="4369" width="8.5" style="60" customWidth="1"/>
    <col min="4370" max="4605" width="9.1640625" style="60"/>
    <col min="4606" max="4606" width="6.1640625" style="60" customWidth="1"/>
    <col min="4607" max="4607" width="13.5" style="60" customWidth="1"/>
    <col min="4608" max="4608" width="28.33203125" style="60" customWidth="1"/>
    <col min="4609" max="4620" width="5.33203125" style="60" customWidth="1"/>
    <col min="4621" max="4625" width="8.5" style="60" customWidth="1"/>
    <col min="4626" max="4861" width="9.1640625" style="60"/>
    <col min="4862" max="4862" width="6.1640625" style="60" customWidth="1"/>
    <col min="4863" max="4863" width="13.5" style="60" customWidth="1"/>
    <col min="4864" max="4864" width="28.33203125" style="60" customWidth="1"/>
    <col min="4865" max="4876" width="5.33203125" style="60" customWidth="1"/>
    <col min="4877" max="4881" width="8.5" style="60" customWidth="1"/>
    <col min="4882" max="5117" width="9.1640625" style="60"/>
    <col min="5118" max="5118" width="6.1640625" style="60" customWidth="1"/>
    <col min="5119" max="5119" width="13.5" style="60" customWidth="1"/>
    <col min="5120" max="5120" width="28.33203125" style="60" customWidth="1"/>
    <col min="5121" max="5132" width="5.33203125" style="60" customWidth="1"/>
    <col min="5133" max="5137" width="8.5" style="60" customWidth="1"/>
    <col min="5138" max="5373" width="9.1640625" style="60"/>
    <col min="5374" max="5374" width="6.1640625" style="60" customWidth="1"/>
    <col min="5375" max="5375" width="13.5" style="60" customWidth="1"/>
    <col min="5376" max="5376" width="28.33203125" style="60" customWidth="1"/>
    <col min="5377" max="5388" width="5.33203125" style="60" customWidth="1"/>
    <col min="5389" max="5393" width="8.5" style="60" customWidth="1"/>
    <col min="5394" max="5629" width="9.1640625" style="60"/>
    <col min="5630" max="5630" width="6.1640625" style="60" customWidth="1"/>
    <col min="5631" max="5631" width="13.5" style="60" customWidth="1"/>
    <col min="5632" max="5632" width="28.33203125" style="60" customWidth="1"/>
    <col min="5633" max="5644" width="5.33203125" style="60" customWidth="1"/>
    <col min="5645" max="5649" width="8.5" style="60" customWidth="1"/>
    <col min="5650" max="5885" width="9.1640625" style="60"/>
    <col min="5886" max="5886" width="6.1640625" style="60" customWidth="1"/>
    <col min="5887" max="5887" width="13.5" style="60" customWidth="1"/>
    <col min="5888" max="5888" width="28.33203125" style="60" customWidth="1"/>
    <col min="5889" max="5900" width="5.33203125" style="60" customWidth="1"/>
    <col min="5901" max="5905" width="8.5" style="60" customWidth="1"/>
    <col min="5906" max="6141" width="9.1640625" style="60"/>
    <col min="6142" max="6142" width="6.1640625" style="60" customWidth="1"/>
    <col min="6143" max="6143" width="13.5" style="60" customWidth="1"/>
    <col min="6144" max="6144" width="28.33203125" style="60" customWidth="1"/>
    <col min="6145" max="6156" width="5.33203125" style="60" customWidth="1"/>
    <col min="6157" max="6161" width="8.5" style="60" customWidth="1"/>
    <col min="6162" max="6397" width="9.1640625" style="60"/>
    <col min="6398" max="6398" width="6.1640625" style="60" customWidth="1"/>
    <col min="6399" max="6399" width="13.5" style="60" customWidth="1"/>
    <col min="6400" max="6400" width="28.33203125" style="60" customWidth="1"/>
    <col min="6401" max="6412" width="5.33203125" style="60" customWidth="1"/>
    <col min="6413" max="6417" width="8.5" style="60" customWidth="1"/>
    <col min="6418" max="6653" width="9.1640625" style="60"/>
    <col min="6654" max="6654" width="6.1640625" style="60" customWidth="1"/>
    <col min="6655" max="6655" width="13.5" style="60" customWidth="1"/>
    <col min="6656" max="6656" width="28.33203125" style="60" customWidth="1"/>
    <col min="6657" max="6668" width="5.33203125" style="60" customWidth="1"/>
    <col min="6669" max="6673" width="8.5" style="60" customWidth="1"/>
    <col min="6674" max="6909" width="9.1640625" style="60"/>
    <col min="6910" max="6910" width="6.1640625" style="60" customWidth="1"/>
    <col min="6911" max="6911" width="13.5" style="60" customWidth="1"/>
    <col min="6912" max="6912" width="28.33203125" style="60" customWidth="1"/>
    <col min="6913" max="6924" width="5.33203125" style="60" customWidth="1"/>
    <col min="6925" max="6929" width="8.5" style="60" customWidth="1"/>
    <col min="6930" max="7165" width="9.1640625" style="60"/>
    <col min="7166" max="7166" width="6.1640625" style="60" customWidth="1"/>
    <col min="7167" max="7167" width="13.5" style="60" customWidth="1"/>
    <col min="7168" max="7168" width="28.33203125" style="60" customWidth="1"/>
    <col min="7169" max="7180" width="5.33203125" style="60" customWidth="1"/>
    <col min="7181" max="7185" width="8.5" style="60" customWidth="1"/>
    <col min="7186" max="7421" width="9.1640625" style="60"/>
    <col min="7422" max="7422" width="6.1640625" style="60" customWidth="1"/>
    <col min="7423" max="7423" width="13.5" style="60" customWidth="1"/>
    <col min="7424" max="7424" width="28.33203125" style="60" customWidth="1"/>
    <col min="7425" max="7436" width="5.33203125" style="60" customWidth="1"/>
    <col min="7437" max="7441" width="8.5" style="60" customWidth="1"/>
    <col min="7442" max="7677" width="9.1640625" style="60"/>
    <col min="7678" max="7678" width="6.1640625" style="60" customWidth="1"/>
    <col min="7679" max="7679" width="13.5" style="60" customWidth="1"/>
    <col min="7680" max="7680" width="28.33203125" style="60" customWidth="1"/>
    <col min="7681" max="7692" width="5.33203125" style="60" customWidth="1"/>
    <col min="7693" max="7697" width="8.5" style="60" customWidth="1"/>
    <col min="7698" max="7933" width="9.1640625" style="60"/>
    <col min="7934" max="7934" width="6.1640625" style="60" customWidth="1"/>
    <col min="7935" max="7935" width="13.5" style="60" customWidth="1"/>
    <col min="7936" max="7936" width="28.33203125" style="60" customWidth="1"/>
    <col min="7937" max="7948" width="5.33203125" style="60" customWidth="1"/>
    <col min="7949" max="7953" width="8.5" style="60" customWidth="1"/>
    <col min="7954" max="8189" width="9.1640625" style="60"/>
    <col min="8190" max="8190" width="6.1640625" style="60" customWidth="1"/>
    <col min="8191" max="8191" width="13.5" style="60" customWidth="1"/>
    <col min="8192" max="8192" width="28.33203125" style="60" customWidth="1"/>
    <col min="8193" max="8204" width="5.33203125" style="60" customWidth="1"/>
    <col min="8205" max="8209" width="8.5" style="60" customWidth="1"/>
    <col min="8210" max="8445" width="9.1640625" style="60"/>
    <col min="8446" max="8446" width="6.1640625" style="60" customWidth="1"/>
    <col min="8447" max="8447" width="13.5" style="60" customWidth="1"/>
    <col min="8448" max="8448" width="28.33203125" style="60" customWidth="1"/>
    <col min="8449" max="8460" width="5.33203125" style="60" customWidth="1"/>
    <col min="8461" max="8465" width="8.5" style="60" customWidth="1"/>
    <col min="8466" max="8701" width="9.1640625" style="60"/>
    <col min="8702" max="8702" width="6.1640625" style="60" customWidth="1"/>
    <col min="8703" max="8703" width="13.5" style="60" customWidth="1"/>
    <col min="8704" max="8704" width="28.33203125" style="60" customWidth="1"/>
    <col min="8705" max="8716" width="5.33203125" style="60" customWidth="1"/>
    <col min="8717" max="8721" width="8.5" style="60" customWidth="1"/>
    <col min="8722" max="8957" width="9.1640625" style="60"/>
    <col min="8958" max="8958" width="6.1640625" style="60" customWidth="1"/>
    <col min="8959" max="8959" width="13.5" style="60" customWidth="1"/>
    <col min="8960" max="8960" width="28.33203125" style="60" customWidth="1"/>
    <col min="8961" max="8972" width="5.33203125" style="60" customWidth="1"/>
    <col min="8973" max="8977" width="8.5" style="60" customWidth="1"/>
    <col min="8978" max="9213" width="9.1640625" style="60"/>
    <col min="9214" max="9214" width="6.1640625" style="60" customWidth="1"/>
    <col min="9215" max="9215" width="13.5" style="60" customWidth="1"/>
    <col min="9216" max="9216" width="28.33203125" style="60" customWidth="1"/>
    <col min="9217" max="9228" width="5.33203125" style="60" customWidth="1"/>
    <col min="9229" max="9233" width="8.5" style="60" customWidth="1"/>
    <col min="9234" max="9469" width="9.1640625" style="60"/>
    <col min="9470" max="9470" width="6.1640625" style="60" customWidth="1"/>
    <col min="9471" max="9471" width="13.5" style="60" customWidth="1"/>
    <col min="9472" max="9472" width="28.33203125" style="60" customWidth="1"/>
    <col min="9473" max="9484" width="5.33203125" style="60" customWidth="1"/>
    <col min="9485" max="9489" width="8.5" style="60" customWidth="1"/>
    <col min="9490" max="9725" width="9.1640625" style="60"/>
    <col min="9726" max="9726" width="6.1640625" style="60" customWidth="1"/>
    <col min="9727" max="9727" width="13.5" style="60" customWidth="1"/>
    <col min="9728" max="9728" width="28.33203125" style="60" customWidth="1"/>
    <col min="9729" max="9740" width="5.33203125" style="60" customWidth="1"/>
    <col min="9741" max="9745" width="8.5" style="60" customWidth="1"/>
    <col min="9746" max="9981" width="9.1640625" style="60"/>
    <col min="9982" max="9982" width="6.1640625" style="60" customWidth="1"/>
    <col min="9983" max="9983" width="13.5" style="60" customWidth="1"/>
    <col min="9984" max="9984" width="28.33203125" style="60" customWidth="1"/>
    <col min="9985" max="9996" width="5.33203125" style="60" customWidth="1"/>
    <col min="9997" max="10001" width="8.5" style="60" customWidth="1"/>
    <col min="10002" max="10237" width="9.1640625" style="60"/>
    <col min="10238" max="10238" width="6.1640625" style="60" customWidth="1"/>
    <col min="10239" max="10239" width="13.5" style="60" customWidth="1"/>
    <col min="10240" max="10240" width="28.33203125" style="60" customWidth="1"/>
    <col min="10241" max="10252" width="5.33203125" style="60" customWidth="1"/>
    <col min="10253" max="10257" width="8.5" style="60" customWidth="1"/>
    <col min="10258" max="10493" width="9.1640625" style="60"/>
    <col min="10494" max="10494" width="6.1640625" style="60" customWidth="1"/>
    <col min="10495" max="10495" width="13.5" style="60" customWidth="1"/>
    <col min="10496" max="10496" width="28.33203125" style="60" customWidth="1"/>
    <col min="10497" max="10508" width="5.33203125" style="60" customWidth="1"/>
    <col min="10509" max="10513" width="8.5" style="60" customWidth="1"/>
    <col min="10514" max="10749" width="9.1640625" style="60"/>
    <col min="10750" max="10750" width="6.1640625" style="60" customWidth="1"/>
    <col min="10751" max="10751" width="13.5" style="60" customWidth="1"/>
    <col min="10752" max="10752" width="28.33203125" style="60" customWidth="1"/>
    <col min="10753" max="10764" width="5.33203125" style="60" customWidth="1"/>
    <col min="10765" max="10769" width="8.5" style="60" customWidth="1"/>
    <col min="10770" max="11005" width="9.1640625" style="60"/>
    <col min="11006" max="11006" width="6.1640625" style="60" customWidth="1"/>
    <col min="11007" max="11007" width="13.5" style="60" customWidth="1"/>
    <col min="11008" max="11008" width="28.33203125" style="60" customWidth="1"/>
    <col min="11009" max="11020" width="5.33203125" style="60" customWidth="1"/>
    <col min="11021" max="11025" width="8.5" style="60" customWidth="1"/>
    <col min="11026" max="11261" width="9.1640625" style="60"/>
    <col min="11262" max="11262" width="6.1640625" style="60" customWidth="1"/>
    <col min="11263" max="11263" width="13.5" style="60" customWidth="1"/>
    <col min="11264" max="11264" width="28.33203125" style="60" customWidth="1"/>
    <col min="11265" max="11276" width="5.33203125" style="60" customWidth="1"/>
    <col min="11277" max="11281" width="8.5" style="60" customWidth="1"/>
    <col min="11282" max="11517" width="9.1640625" style="60"/>
    <col min="11518" max="11518" width="6.1640625" style="60" customWidth="1"/>
    <col min="11519" max="11519" width="13.5" style="60" customWidth="1"/>
    <col min="11520" max="11520" width="28.33203125" style="60" customWidth="1"/>
    <col min="11521" max="11532" width="5.33203125" style="60" customWidth="1"/>
    <col min="11533" max="11537" width="8.5" style="60" customWidth="1"/>
    <col min="11538" max="11773" width="9.1640625" style="60"/>
    <col min="11774" max="11774" width="6.1640625" style="60" customWidth="1"/>
    <col min="11775" max="11775" width="13.5" style="60" customWidth="1"/>
    <col min="11776" max="11776" width="28.33203125" style="60" customWidth="1"/>
    <col min="11777" max="11788" width="5.33203125" style="60" customWidth="1"/>
    <col min="11789" max="11793" width="8.5" style="60" customWidth="1"/>
    <col min="11794" max="12029" width="9.1640625" style="60"/>
    <col min="12030" max="12030" width="6.1640625" style="60" customWidth="1"/>
    <col min="12031" max="12031" width="13.5" style="60" customWidth="1"/>
    <col min="12032" max="12032" width="28.33203125" style="60" customWidth="1"/>
    <col min="12033" max="12044" width="5.33203125" style="60" customWidth="1"/>
    <col min="12045" max="12049" width="8.5" style="60" customWidth="1"/>
    <col min="12050" max="12285" width="9.1640625" style="60"/>
    <col min="12286" max="12286" width="6.1640625" style="60" customWidth="1"/>
    <col min="12287" max="12287" width="13.5" style="60" customWidth="1"/>
    <col min="12288" max="12288" width="28.33203125" style="60" customWidth="1"/>
    <col min="12289" max="12300" width="5.33203125" style="60" customWidth="1"/>
    <col min="12301" max="12305" width="8.5" style="60" customWidth="1"/>
    <col min="12306" max="12541" width="9.1640625" style="60"/>
    <col min="12542" max="12542" width="6.1640625" style="60" customWidth="1"/>
    <col min="12543" max="12543" width="13.5" style="60" customWidth="1"/>
    <col min="12544" max="12544" width="28.33203125" style="60" customWidth="1"/>
    <col min="12545" max="12556" width="5.33203125" style="60" customWidth="1"/>
    <col min="12557" max="12561" width="8.5" style="60" customWidth="1"/>
    <col min="12562" max="12797" width="9.1640625" style="60"/>
    <col min="12798" max="12798" width="6.1640625" style="60" customWidth="1"/>
    <col min="12799" max="12799" width="13.5" style="60" customWidth="1"/>
    <col min="12800" max="12800" width="28.33203125" style="60" customWidth="1"/>
    <col min="12801" max="12812" width="5.33203125" style="60" customWidth="1"/>
    <col min="12813" max="12817" width="8.5" style="60" customWidth="1"/>
    <col min="12818" max="13053" width="9.1640625" style="60"/>
    <col min="13054" max="13054" width="6.1640625" style="60" customWidth="1"/>
    <col min="13055" max="13055" width="13.5" style="60" customWidth="1"/>
    <col min="13056" max="13056" width="28.33203125" style="60" customWidth="1"/>
    <col min="13057" max="13068" width="5.33203125" style="60" customWidth="1"/>
    <col min="13069" max="13073" width="8.5" style="60" customWidth="1"/>
    <col min="13074" max="13309" width="9.1640625" style="60"/>
    <col min="13310" max="13310" width="6.1640625" style="60" customWidth="1"/>
    <col min="13311" max="13311" width="13.5" style="60" customWidth="1"/>
    <col min="13312" max="13312" width="28.33203125" style="60" customWidth="1"/>
    <col min="13313" max="13324" width="5.33203125" style="60" customWidth="1"/>
    <col min="13325" max="13329" width="8.5" style="60" customWidth="1"/>
    <col min="13330" max="13565" width="9.1640625" style="60"/>
    <col min="13566" max="13566" width="6.1640625" style="60" customWidth="1"/>
    <col min="13567" max="13567" width="13.5" style="60" customWidth="1"/>
    <col min="13568" max="13568" width="28.33203125" style="60" customWidth="1"/>
    <col min="13569" max="13580" width="5.33203125" style="60" customWidth="1"/>
    <col min="13581" max="13585" width="8.5" style="60" customWidth="1"/>
    <col min="13586" max="13821" width="9.1640625" style="60"/>
    <col min="13822" max="13822" width="6.1640625" style="60" customWidth="1"/>
    <col min="13823" max="13823" width="13.5" style="60" customWidth="1"/>
    <col min="13824" max="13824" width="28.33203125" style="60" customWidth="1"/>
    <col min="13825" max="13836" width="5.33203125" style="60" customWidth="1"/>
    <col min="13837" max="13841" width="8.5" style="60" customWidth="1"/>
    <col min="13842" max="14077" width="9.1640625" style="60"/>
    <col min="14078" max="14078" width="6.1640625" style="60" customWidth="1"/>
    <col min="14079" max="14079" width="13.5" style="60" customWidth="1"/>
    <col min="14080" max="14080" width="28.33203125" style="60" customWidth="1"/>
    <col min="14081" max="14092" width="5.33203125" style="60" customWidth="1"/>
    <col min="14093" max="14097" width="8.5" style="60" customWidth="1"/>
    <col min="14098" max="14333" width="9.1640625" style="60"/>
    <col min="14334" max="14334" width="6.1640625" style="60" customWidth="1"/>
    <col min="14335" max="14335" width="13.5" style="60" customWidth="1"/>
    <col min="14336" max="14336" width="28.33203125" style="60" customWidth="1"/>
    <col min="14337" max="14348" width="5.33203125" style="60" customWidth="1"/>
    <col min="14349" max="14353" width="8.5" style="60" customWidth="1"/>
    <col min="14354" max="14589" width="9.1640625" style="60"/>
    <col min="14590" max="14590" width="6.1640625" style="60" customWidth="1"/>
    <col min="14591" max="14591" width="13.5" style="60" customWidth="1"/>
    <col min="14592" max="14592" width="28.33203125" style="60" customWidth="1"/>
    <col min="14593" max="14604" width="5.33203125" style="60" customWidth="1"/>
    <col min="14605" max="14609" width="8.5" style="60" customWidth="1"/>
    <col min="14610" max="14845" width="9.1640625" style="60"/>
    <col min="14846" max="14846" width="6.1640625" style="60" customWidth="1"/>
    <col min="14847" max="14847" width="13.5" style="60" customWidth="1"/>
    <col min="14848" max="14848" width="28.33203125" style="60" customWidth="1"/>
    <col min="14849" max="14860" width="5.33203125" style="60" customWidth="1"/>
    <col min="14861" max="14865" width="8.5" style="60" customWidth="1"/>
    <col min="14866" max="15101" width="9.1640625" style="60"/>
    <col min="15102" max="15102" width="6.1640625" style="60" customWidth="1"/>
    <col min="15103" max="15103" width="13.5" style="60" customWidth="1"/>
    <col min="15104" max="15104" width="28.33203125" style="60" customWidth="1"/>
    <col min="15105" max="15116" width="5.33203125" style="60" customWidth="1"/>
    <col min="15117" max="15121" width="8.5" style="60" customWidth="1"/>
    <col min="15122" max="15357" width="9.1640625" style="60"/>
    <col min="15358" max="15358" width="6.1640625" style="60" customWidth="1"/>
    <col min="15359" max="15359" width="13.5" style="60" customWidth="1"/>
    <col min="15360" max="15360" width="28.33203125" style="60" customWidth="1"/>
    <col min="15361" max="15372" width="5.33203125" style="60" customWidth="1"/>
    <col min="15373" max="15377" width="8.5" style="60" customWidth="1"/>
    <col min="15378" max="15613" width="9.1640625" style="60"/>
    <col min="15614" max="15614" width="6.1640625" style="60" customWidth="1"/>
    <col min="15615" max="15615" width="13.5" style="60" customWidth="1"/>
    <col min="15616" max="15616" width="28.33203125" style="60" customWidth="1"/>
    <col min="15617" max="15628" width="5.33203125" style="60" customWidth="1"/>
    <col min="15629" max="15633" width="8.5" style="60" customWidth="1"/>
    <col min="15634" max="15869" width="9.1640625" style="60"/>
    <col min="15870" max="15870" width="6.1640625" style="60" customWidth="1"/>
    <col min="15871" max="15871" width="13.5" style="60" customWidth="1"/>
    <col min="15872" max="15872" width="28.33203125" style="60" customWidth="1"/>
    <col min="15873" max="15884" width="5.33203125" style="60" customWidth="1"/>
    <col min="15885" max="15889" width="8.5" style="60" customWidth="1"/>
    <col min="15890" max="16125" width="9.1640625" style="60"/>
    <col min="16126" max="16126" width="6.1640625" style="60" customWidth="1"/>
    <col min="16127" max="16127" width="13.5" style="60" customWidth="1"/>
    <col min="16128" max="16128" width="28.33203125" style="60" customWidth="1"/>
    <col min="16129" max="16140" width="5.33203125" style="60" customWidth="1"/>
    <col min="16141" max="16145" width="8.5" style="60" customWidth="1"/>
    <col min="16146" max="16384" width="9.1640625" style="60"/>
  </cols>
  <sheetData>
    <row r="1" spans="1:14" ht="19" customHeight="1">
      <c r="A1" s="193" t="s">
        <v>432</v>
      </c>
      <c r="B1" s="193"/>
      <c r="C1" s="193"/>
      <c r="D1" s="193"/>
      <c r="E1" s="193"/>
      <c r="F1" s="193"/>
      <c r="G1" s="193"/>
    </row>
    <row r="2" spans="1:14" ht="19" customHeight="1">
      <c r="A2" s="193" t="s">
        <v>34</v>
      </c>
      <c r="B2" s="193"/>
      <c r="C2" s="193"/>
      <c r="D2" s="193"/>
      <c r="E2" s="193"/>
      <c r="F2" s="193"/>
      <c r="G2" s="193"/>
    </row>
    <row r="3" spans="1:14" ht="19" customHeight="1">
      <c r="A3" s="193" t="s">
        <v>722</v>
      </c>
      <c r="B3" s="193"/>
      <c r="C3" s="193"/>
      <c r="D3" s="193"/>
      <c r="E3" s="193"/>
      <c r="F3" s="193"/>
      <c r="G3" s="193"/>
    </row>
    <row r="4" spans="1:14" ht="19" customHeight="1">
      <c r="A4" s="193" t="s">
        <v>678</v>
      </c>
      <c r="B4" s="193"/>
      <c r="C4" s="193"/>
      <c r="D4" s="193"/>
      <c r="E4" s="193"/>
      <c r="F4" s="193"/>
      <c r="G4" s="193"/>
    </row>
    <row r="5" spans="1:14" ht="19" customHeight="1">
      <c r="A5" s="148" t="s">
        <v>35</v>
      </c>
      <c r="B5" s="149" t="s">
        <v>36</v>
      </c>
      <c r="C5" s="97" t="s">
        <v>787</v>
      </c>
      <c r="D5" s="97" t="s">
        <v>788</v>
      </c>
      <c r="E5" s="97" t="s">
        <v>789</v>
      </c>
      <c r="F5" s="139"/>
      <c r="G5" s="139"/>
    </row>
    <row r="6" spans="1:14" ht="19" customHeight="1">
      <c r="A6" s="148">
        <v>1</v>
      </c>
      <c r="B6" s="149" t="s">
        <v>695</v>
      </c>
      <c r="C6" s="161" t="s">
        <v>1168</v>
      </c>
      <c r="D6" s="139" t="s">
        <v>1169</v>
      </c>
      <c r="E6" s="139" t="s">
        <v>1170</v>
      </c>
      <c r="F6" s="139"/>
      <c r="G6" s="139"/>
    </row>
    <row r="7" spans="1:14" ht="19" customHeight="1">
      <c r="A7" s="162">
        <v>2</v>
      </c>
      <c r="B7" s="151" t="s">
        <v>419</v>
      </c>
      <c r="C7" s="130" t="s">
        <v>728</v>
      </c>
      <c r="D7" s="139" t="s">
        <v>1171</v>
      </c>
      <c r="E7" s="139" t="s">
        <v>883</v>
      </c>
      <c r="F7" s="139"/>
      <c r="G7" s="139"/>
    </row>
    <row r="8" spans="1:14" ht="19" customHeight="1">
      <c r="A8" s="148">
        <v>3</v>
      </c>
      <c r="B8" s="163" t="s">
        <v>40</v>
      </c>
      <c r="C8" s="130" t="s">
        <v>728</v>
      </c>
      <c r="D8" s="139" t="s">
        <v>1172</v>
      </c>
      <c r="E8" s="139" t="s">
        <v>774</v>
      </c>
      <c r="F8" s="139"/>
      <c r="G8" s="139"/>
    </row>
    <row r="9" spans="1:14" ht="19" customHeight="1">
      <c r="A9" s="162">
        <v>4</v>
      </c>
      <c r="B9" s="163" t="s">
        <v>650</v>
      </c>
      <c r="C9" s="130" t="s">
        <v>728</v>
      </c>
      <c r="D9" s="139" t="s">
        <v>1173</v>
      </c>
      <c r="E9" s="139" t="s">
        <v>1174</v>
      </c>
      <c r="F9" s="139"/>
      <c r="G9" s="139"/>
    </row>
    <row r="10" spans="1:14" ht="19" customHeight="1">
      <c r="A10" s="148">
        <v>5</v>
      </c>
      <c r="B10" s="163" t="s">
        <v>49</v>
      </c>
      <c r="C10" s="130" t="s">
        <v>728</v>
      </c>
      <c r="D10" s="139" t="s">
        <v>1175</v>
      </c>
      <c r="E10" s="139" t="s">
        <v>1176</v>
      </c>
      <c r="F10" s="139"/>
      <c r="G10" s="139"/>
    </row>
    <row r="11" spans="1:14" ht="19" customHeight="1">
      <c r="A11" s="162">
        <v>6</v>
      </c>
      <c r="B11" s="163" t="s">
        <v>59</v>
      </c>
      <c r="C11" s="130" t="s">
        <v>728</v>
      </c>
      <c r="D11" s="139" t="s">
        <v>1177</v>
      </c>
      <c r="E11" s="139" t="s">
        <v>1178</v>
      </c>
      <c r="F11" s="139"/>
      <c r="G11" s="139"/>
    </row>
    <row r="12" spans="1:14" ht="19" customHeight="1">
      <c r="A12" s="148">
        <v>7</v>
      </c>
      <c r="B12" s="163" t="s">
        <v>61</v>
      </c>
      <c r="C12" s="130" t="s">
        <v>728</v>
      </c>
      <c r="D12" s="139" t="s">
        <v>1179</v>
      </c>
      <c r="E12" s="139" t="s">
        <v>1180</v>
      </c>
      <c r="F12" s="139"/>
      <c r="G12" s="139"/>
    </row>
    <row r="13" spans="1:14" ht="19" customHeight="1">
      <c r="A13" s="162">
        <v>8</v>
      </c>
      <c r="B13" s="164" t="s">
        <v>666</v>
      </c>
      <c r="C13" s="152" t="s">
        <v>728</v>
      </c>
      <c r="D13" s="139" t="s">
        <v>1181</v>
      </c>
      <c r="E13" s="139" t="s">
        <v>1182</v>
      </c>
      <c r="F13" s="139"/>
      <c r="G13" s="139"/>
      <c r="L13" s="51" t="s">
        <v>83</v>
      </c>
      <c r="M13" s="63"/>
      <c r="N13" s="38" t="s">
        <v>84</v>
      </c>
    </row>
    <row r="14" spans="1:14" ht="19" customHeight="1">
      <c r="A14" s="148">
        <v>9</v>
      </c>
      <c r="B14" s="164" t="s">
        <v>667</v>
      </c>
      <c r="C14" s="152" t="s">
        <v>728</v>
      </c>
      <c r="D14" s="139" t="s">
        <v>1183</v>
      </c>
      <c r="E14" s="139" t="s">
        <v>1184</v>
      </c>
      <c r="F14" s="139"/>
      <c r="G14" s="139"/>
      <c r="L14" s="92" t="s">
        <v>388</v>
      </c>
      <c r="M14" s="62"/>
      <c r="N14" s="29" t="s">
        <v>389</v>
      </c>
    </row>
    <row r="15" spans="1:14" ht="19" customHeight="1">
      <c r="A15" s="162">
        <v>10</v>
      </c>
      <c r="B15" s="163" t="s">
        <v>104</v>
      </c>
      <c r="C15" s="130" t="s">
        <v>728</v>
      </c>
      <c r="D15" s="139" t="s">
        <v>1185</v>
      </c>
      <c r="E15" s="139" t="s">
        <v>1186</v>
      </c>
      <c r="F15" s="139"/>
      <c r="G15" s="139"/>
    </row>
    <row r="16" spans="1:14" ht="19" customHeight="1">
      <c r="A16" s="148">
        <v>11</v>
      </c>
      <c r="B16" s="163" t="s">
        <v>105</v>
      </c>
      <c r="C16" s="130" t="s">
        <v>728</v>
      </c>
      <c r="D16" s="139" t="s">
        <v>1187</v>
      </c>
      <c r="E16" s="139" t="s">
        <v>1188</v>
      </c>
      <c r="F16" s="139"/>
      <c r="G16" s="139"/>
    </row>
    <row r="17" spans="1:12" ht="19" customHeight="1">
      <c r="A17" s="162">
        <v>12</v>
      </c>
      <c r="B17" s="163" t="s">
        <v>106</v>
      </c>
      <c r="C17" s="130" t="s">
        <v>728</v>
      </c>
      <c r="D17" s="139" t="s">
        <v>1189</v>
      </c>
      <c r="E17" s="139" t="s">
        <v>1190</v>
      </c>
      <c r="F17" s="139"/>
      <c r="G17" s="139"/>
    </row>
    <row r="18" spans="1:12" ht="19" customHeight="1">
      <c r="A18" s="148">
        <v>13</v>
      </c>
      <c r="B18" s="163" t="s">
        <v>112</v>
      </c>
      <c r="C18" s="130" t="s">
        <v>728</v>
      </c>
      <c r="D18" s="139" t="s">
        <v>1191</v>
      </c>
      <c r="E18" s="139" t="s">
        <v>1192</v>
      </c>
      <c r="F18" s="139"/>
      <c r="G18" s="139"/>
    </row>
    <row r="19" spans="1:12" ht="19" customHeight="1">
      <c r="A19" s="162">
        <v>14</v>
      </c>
      <c r="B19" s="163" t="s">
        <v>113</v>
      </c>
      <c r="C19" s="130" t="s">
        <v>728</v>
      </c>
      <c r="D19" s="139" t="s">
        <v>1193</v>
      </c>
      <c r="E19" s="139" t="s">
        <v>1194</v>
      </c>
      <c r="F19" s="139"/>
      <c r="G19" s="139"/>
    </row>
    <row r="20" spans="1:12" ht="19" customHeight="1">
      <c r="A20" s="148">
        <v>15</v>
      </c>
      <c r="B20" s="163" t="s">
        <v>114</v>
      </c>
      <c r="C20" s="130" t="s">
        <v>728</v>
      </c>
      <c r="D20" s="139" t="s">
        <v>1195</v>
      </c>
      <c r="E20" s="139" t="s">
        <v>1196</v>
      </c>
      <c r="F20" s="139"/>
      <c r="G20" s="139"/>
    </row>
    <row r="21" spans="1:12" ht="19" customHeight="1">
      <c r="A21" s="162">
        <v>16</v>
      </c>
      <c r="B21" s="163" t="s">
        <v>115</v>
      </c>
      <c r="C21" s="130" t="s">
        <v>728</v>
      </c>
      <c r="D21" s="139" t="s">
        <v>1197</v>
      </c>
      <c r="E21" s="139" t="s">
        <v>1198</v>
      </c>
      <c r="F21" s="139"/>
      <c r="G21" s="139"/>
      <c r="K21" s="163" t="s">
        <v>117</v>
      </c>
      <c r="L21" s="130" t="s">
        <v>118</v>
      </c>
    </row>
    <row r="22" spans="1:12" ht="19" customHeight="1">
      <c r="A22" s="148">
        <v>17</v>
      </c>
      <c r="B22" s="163" t="s">
        <v>116</v>
      </c>
      <c r="C22" s="130" t="s">
        <v>728</v>
      </c>
      <c r="D22" s="139" t="s">
        <v>1199</v>
      </c>
      <c r="E22" s="139" t="s">
        <v>1170</v>
      </c>
      <c r="F22" s="139"/>
      <c r="G22" s="139"/>
    </row>
    <row r="23" spans="1:12" ht="19" customHeight="1">
      <c r="A23" s="162">
        <v>18</v>
      </c>
      <c r="B23" s="163" t="s">
        <v>119</v>
      </c>
      <c r="C23" s="130" t="s">
        <v>728</v>
      </c>
      <c r="D23" s="138" t="s">
        <v>1200</v>
      </c>
      <c r="E23" s="139" t="s">
        <v>1201</v>
      </c>
      <c r="F23" s="139"/>
      <c r="G23" s="139"/>
    </row>
    <row r="24" spans="1:12" ht="19" customHeight="1">
      <c r="A24" s="148">
        <v>19</v>
      </c>
      <c r="B24" s="163" t="s">
        <v>120</v>
      </c>
      <c r="C24" s="130" t="s">
        <v>728</v>
      </c>
      <c r="D24" s="139" t="s">
        <v>1202</v>
      </c>
      <c r="E24" s="139" t="s">
        <v>1203</v>
      </c>
      <c r="F24" s="139"/>
      <c r="G24" s="139"/>
      <c r="K24" s="163" t="s">
        <v>129</v>
      </c>
      <c r="L24" s="130" t="s">
        <v>130</v>
      </c>
    </row>
    <row r="25" spans="1:12" ht="19" customHeight="1">
      <c r="A25" s="162">
        <v>20</v>
      </c>
      <c r="B25" s="163" t="s">
        <v>121</v>
      </c>
      <c r="C25" s="130" t="s">
        <v>728</v>
      </c>
      <c r="D25" s="139" t="s">
        <v>1204</v>
      </c>
      <c r="E25" s="139" t="s">
        <v>1205</v>
      </c>
      <c r="F25" s="139"/>
      <c r="G25" s="139"/>
    </row>
    <row r="26" spans="1:12" ht="19" customHeight="1">
      <c r="A26" s="148">
        <v>21</v>
      </c>
      <c r="B26" s="151" t="s">
        <v>401</v>
      </c>
      <c r="C26" s="130" t="s">
        <v>728</v>
      </c>
      <c r="D26" s="139" t="s">
        <v>1206</v>
      </c>
      <c r="E26" s="139" t="s">
        <v>1207</v>
      </c>
      <c r="F26" s="139"/>
      <c r="G26" s="139"/>
    </row>
    <row r="27" spans="1:12" ht="19" customHeight="1">
      <c r="A27" s="162">
        <v>22</v>
      </c>
      <c r="B27" s="151" t="s">
        <v>696</v>
      </c>
      <c r="C27" s="130" t="s">
        <v>1208</v>
      </c>
      <c r="D27" s="139" t="s">
        <v>1209</v>
      </c>
      <c r="E27" s="139" t="s">
        <v>1210</v>
      </c>
      <c r="F27" s="139"/>
      <c r="G27" s="139"/>
    </row>
    <row r="28" spans="1:12" ht="19" customHeight="1">
      <c r="A28" s="148">
        <v>23</v>
      </c>
      <c r="B28" s="163" t="s">
        <v>95</v>
      </c>
      <c r="C28" s="130" t="s">
        <v>751</v>
      </c>
      <c r="D28" s="139" t="s">
        <v>1211</v>
      </c>
      <c r="E28" s="139" t="s">
        <v>1212</v>
      </c>
      <c r="F28" s="139"/>
      <c r="G28" s="139"/>
    </row>
    <row r="29" spans="1:12" ht="19" customHeight="1">
      <c r="A29" s="162">
        <v>24</v>
      </c>
      <c r="B29" s="164" t="s">
        <v>669</v>
      </c>
      <c r="C29" s="152" t="s">
        <v>751</v>
      </c>
      <c r="D29" s="139" t="s">
        <v>1213</v>
      </c>
      <c r="E29" s="139" t="s">
        <v>1214</v>
      </c>
      <c r="F29" s="139"/>
      <c r="G29" s="139"/>
    </row>
    <row r="30" spans="1:12" ht="19" customHeight="1">
      <c r="A30" s="148">
        <v>25</v>
      </c>
      <c r="B30" s="163" t="s">
        <v>124</v>
      </c>
      <c r="C30" s="130" t="s">
        <v>751</v>
      </c>
      <c r="D30" s="139" t="s">
        <v>1215</v>
      </c>
      <c r="E30" s="139" t="s">
        <v>983</v>
      </c>
      <c r="F30" s="139"/>
      <c r="G30" s="139"/>
    </row>
    <row r="31" spans="1:12" ht="19" customHeight="1">
      <c r="A31" s="162">
        <v>26</v>
      </c>
      <c r="B31" s="163" t="s">
        <v>128</v>
      </c>
      <c r="C31" s="130" t="s">
        <v>751</v>
      </c>
      <c r="D31" s="139" t="s">
        <v>1216</v>
      </c>
      <c r="E31" s="139" t="s">
        <v>1217</v>
      </c>
      <c r="F31" s="139"/>
      <c r="G31" s="139"/>
    </row>
    <row r="32" spans="1:12" ht="19" customHeight="1">
      <c r="A32" s="148">
        <v>27</v>
      </c>
      <c r="B32" s="163" t="s">
        <v>131</v>
      </c>
      <c r="C32" s="130" t="s">
        <v>751</v>
      </c>
      <c r="D32" s="139" t="s">
        <v>1218</v>
      </c>
      <c r="E32" s="139" t="s">
        <v>1219</v>
      </c>
      <c r="F32" s="139"/>
      <c r="G32" s="139"/>
    </row>
    <row r="33" spans="1:7" ht="19" customHeight="1">
      <c r="A33" s="162">
        <v>28</v>
      </c>
      <c r="B33" s="163" t="s">
        <v>132</v>
      </c>
      <c r="C33" s="130" t="s">
        <v>751</v>
      </c>
      <c r="D33" s="139" t="s">
        <v>1220</v>
      </c>
      <c r="E33" s="139" t="s">
        <v>1221</v>
      </c>
      <c r="F33" s="139"/>
      <c r="G33" s="139"/>
    </row>
    <row r="34" spans="1:7" ht="19" customHeight="1">
      <c r="A34" s="148">
        <v>29</v>
      </c>
      <c r="B34" s="163" t="s">
        <v>133</v>
      </c>
      <c r="C34" s="130" t="s">
        <v>751</v>
      </c>
      <c r="D34" s="139" t="s">
        <v>1222</v>
      </c>
      <c r="E34" s="139" t="s">
        <v>1223</v>
      </c>
      <c r="F34" s="139"/>
      <c r="G34" s="139"/>
    </row>
    <row r="35" spans="1:7" ht="19" customHeight="1">
      <c r="A35" s="162">
        <v>30</v>
      </c>
      <c r="B35" s="163" t="s">
        <v>135</v>
      </c>
      <c r="C35" s="130" t="s">
        <v>751</v>
      </c>
      <c r="D35" s="139" t="s">
        <v>1224</v>
      </c>
      <c r="E35" s="139" t="s">
        <v>1182</v>
      </c>
      <c r="F35" s="139"/>
      <c r="G35" s="139"/>
    </row>
    <row r="36" spans="1:7" ht="19" customHeight="1">
      <c r="A36" s="148">
        <v>31</v>
      </c>
      <c r="B36" s="151" t="s">
        <v>425</v>
      </c>
      <c r="C36" s="130" t="s">
        <v>751</v>
      </c>
      <c r="D36" s="139" t="s">
        <v>1155</v>
      </c>
      <c r="E36" s="139" t="s">
        <v>1210</v>
      </c>
      <c r="F36" s="139"/>
      <c r="G36" s="139"/>
    </row>
    <row r="37" spans="1:7" ht="19" customHeight="1">
      <c r="A37" s="162">
        <v>32</v>
      </c>
      <c r="B37" s="165" t="s">
        <v>668</v>
      </c>
      <c r="C37" s="166" t="s">
        <v>751</v>
      </c>
      <c r="D37" s="139" t="s">
        <v>1225</v>
      </c>
      <c r="E37" s="139" t="s">
        <v>1226</v>
      </c>
      <c r="F37" s="139"/>
      <c r="G37" s="139"/>
    </row>
  </sheetData>
  <sortState xmlns:xlrd2="http://schemas.microsoft.com/office/spreadsheetml/2017/richdata2" ref="B26:C36">
    <sortCondition ref="B27"/>
  </sortState>
  <mergeCells count="4">
    <mergeCell ref="A1:G1"/>
    <mergeCell ref="A2:G2"/>
    <mergeCell ref="A3:G3"/>
    <mergeCell ref="A4:G4"/>
  </mergeCells>
  <pageMargins left="0.7" right="0.7" top="0.75" bottom="0.75" header="0.3" footer="0.3"/>
  <pageSetup paperSize="9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30"/>
  <sheetViews>
    <sheetView workbookViewId="0">
      <selection activeCell="C5" sqref="C5:E5"/>
    </sheetView>
  </sheetViews>
  <sheetFormatPr baseColWidth="10" defaultColWidth="8.83203125" defaultRowHeight="20.25" customHeight="1"/>
  <cols>
    <col min="1" max="1" width="6.1640625" style="68" customWidth="1"/>
    <col min="2" max="2" width="13.5" style="83" customWidth="1"/>
    <col min="3" max="3" width="12.83203125" style="60" customWidth="1"/>
    <col min="4" max="4" width="8.5" style="60" customWidth="1"/>
    <col min="5" max="5" width="9.33203125" style="60" customWidth="1"/>
    <col min="6" max="6" width="10.6640625" style="60" customWidth="1"/>
    <col min="7" max="7" width="9.1640625" style="60" customWidth="1"/>
    <col min="8" max="9" width="9.1640625" style="65"/>
    <col min="10" max="10" width="22.1640625" style="65" bestFit="1" customWidth="1"/>
    <col min="11" max="253" width="9.1640625" style="65"/>
    <col min="254" max="254" width="6.1640625" style="65" customWidth="1"/>
    <col min="255" max="255" width="13.5" style="65" customWidth="1"/>
    <col min="256" max="256" width="28.33203125" style="65" customWidth="1"/>
    <col min="257" max="263" width="5.33203125" style="65" customWidth="1"/>
    <col min="264" max="509" width="9.1640625" style="65"/>
    <col min="510" max="510" width="6.1640625" style="65" customWidth="1"/>
    <col min="511" max="511" width="13.5" style="65" customWidth="1"/>
    <col min="512" max="512" width="28.33203125" style="65" customWidth="1"/>
    <col min="513" max="519" width="5.33203125" style="65" customWidth="1"/>
    <col min="520" max="765" width="9.1640625" style="65"/>
    <col min="766" max="766" width="6.1640625" style="65" customWidth="1"/>
    <col min="767" max="767" width="13.5" style="65" customWidth="1"/>
    <col min="768" max="768" width="28.33203125" style="65" customWidth="1"/>
    <col min="769" max="775" width="5.33203125" style="65" customWidth="1"/>
    <col min="776" max="1021" width="9.1640625" style="65"/>
    <col min="1022" max="1022" width="6.1640625" style="65" customWidth="1"/>
    <col min="1023" max="1023" width="13.5" style="65" customWidth="1"/>
    <col min="1024" max="1024" width="28.33203125" style="65" customWidth="1"/>
    <col min="1025" max="1031" width="5.33203125" style="65" customWidth="1"/>
    <col min="1032" max="1277" width="9.1640625" style="65"/>
    <col min="1278" max="1278" width="6.1640625" style="65" customWidth="1"/>
    <col min="1279" max="1279" width="13.5" style="65" customWidth="1"/>
    <col min="1280" max="1280" width="28.33203125" style="65" customWidth="1"/>
    <col min="1281" max="1287" width="5.33203125" style="65" customWidth="1"/>
    <col min="1288" max="1533" width="9.1640625" style="65"/>
    <col min="1534" max="1534" width="6.1640625" style="65" customWidth="1"/>
    <col min="1535" max="1535" width="13.5" style="65" customWidth="1"/>
    <col min="1536" max="1536" width="28.33203125" style="65" customWidth="1"/>
    <col min="1537" max="1543" width="5.33203125" style="65" customWidth="1"/>
    <col min="1544" max="1789" width="9.1640625" style="65"/>
    <col min="1790" max="1790" width="6.1640625" style="65" customWidth="1"/>
    <col min="1791" max="1791" width="13.5" style="65" customWidth="1"/>
    <col min="1792" max="1792" width="28.33203125" style="65" customWidth="1"/>
    <col min="1793" max="1799" width="5.33203125" style="65" customWidth="1"/>
    <col min="1800" max="2045" width="9.1640625" style="65"/>
    <col min="2046" max="2046" width="6.1640625" style="65" customWidth="1"/>
    <col min="2047" max="2047" width="13.5" style="65" customWidth="1"/>
    <col min="2048" max="2048" width="28.33203125" style="65" customWidth="1"/>
    <col min="2049" max="2055" width="5.33203125" style="65" customWidth="1"/>
    <col min="2056" max="2301" width="9.1640625" style="65"/>
    <col min="2302" max="2302" width="6.1640625" style="65" customWidth="1"/>
    <col min="2303" max="2303" width="13.5" style="65" customWidth="1"/>
    <col min="2304" max="2304" width="28.33203125" style="65" customWidth="1"/>
    <col min="2305" max="2311" width="5.33203125" style="65" customWidth="1"/>
    <col min="2312" max="2557" width="9.1640625" style="65"/>
    <col min="2558" max="2558" width="6.1640625" style="65" customWidth="1"/>
    <col min="2559" max="2559" width="13.5" style="65" customWidth="1"/>
    <col min="2560" max="2560" width="28.33203125" style="65" customWidth="1"/>
    <col min="2561" max="2567" width="5.33203125" style="65" customWidth="1"/>
    <col min="2568" max="2813" width="9.1640625" style="65"/>
    <col min="2814" max="2814" width="6.1640625" style="65" customWidth="1"/>
    <col min="2815" max="2815" width="13.5" style="65" customWidth="1"/>
    <col min="2816" max="2816" width="28.33203125" style="65" customWidth="1"/>
    <col min="2817" max="2823" width="5.33203125" style="65" customWidth="1"/>
    <col min="2824" max="3069" width="9.1640625" style="65"/>
    <col min="3070" max="3070" width="6.1640625" style="65" customWidth="1"/>
    <col min="3071" max="3071" width="13.5" style="65" customWidth="1"/>
    <col min="3072" max="3072" width="28.33203125" style="65" customWidth="1"/>
    <col min="3073" max="3079" width="5.33203125" style="65" customWidth="1"/>
    <col min="3080" max="3325" width="9.1640625" style="65"/>
    <col min="3326" max="3326" width="6.1640625" style="65" customWidth="1"/>
    <col min="3327" max="3327" width="13.5" style="65" customWidth="1"/>
    <col min="3328" max="3328" width="28.33203125" style="65" customWidth="1"/>
    <col min="3329" max="3335" width="5.33203125" style="65" customWidth="1"/>
    <col min="3336" max="3581" width="9.1640625" style="65"/>
    <col min="3582" max="3582" width="6.1640625" style="65" customWidth="1"/>
    <col min="3583" max="3583" width="13.5" style="65" customWidth="1"/>
    <col min="3584" max="3584" width="28.33203125" style="65" customWidth="1"/>
    <col min="3585" max="3591" width="5.33203125" style="65" customWidth="1"/>
    <col min="3592" max="3837" width="9.1640625" style="65"/>
    <col min="3838" max="3838" width="6.1640625" style="65" customWidth="1"/>
    <col min="3839" max="3839" width="13.5" style="65" customWidth="1"/>
    <col min="3840" max="3840" width="28.33203125" style="65" customWidth="1"/>
    <col min="3841" max="3847" width="5.33203125" style="65" customWidth="1"/>
    <col min="3848" max="4093" width="9.1640625" style="65"/>
    <col min="4094" max="4094" width="6.1640625" style="65" customWidth="1"/>
    <col min="4095" max="4095" width="13.5" style="65" customWidth="1"/>
    <col min="4096" max="4096" width="28.33203125" style="65" customWidth="1"/>
    <col min="4097" max="4103" width="5.33203125" style="65" customWidth="1"/>
    <col min="4104" max="4349" width="9.1640625" style="65"/>
    <col min="4350" max="4350" width="6.1640625" style="65" customWidth="1"/>
    <col min="4351" max="4351" width="13.5" style="65" customWidth="1"/>
    <col min="4352" max="4352" width="28.33203125" style="65" customWidth="1"/>
    <col min="4353" max="4359" width="5.33203125" style="65" customWidth="1"/>
    <col min="4360" max="4605" width="9.1640625" style="65"/>
    <col min="4606" max="4606" width="6.1640625" style="65" customWidth="1"/>
    <col min="4607" max="4607" width="13.5" style="65" customWidth="1"/>
    <col min="4608" max="4608" width="28.33203125" style="65" customWidth="1"/>
    <col min="4609" max="4615" width="5.33203125" style="65" customWidth="1"/>
    <col min="4616" max="4861" width="9.1640625" style="65"/>
    <col min="4862" max="4862" width="6.1640625" style="65" customWidth="1"/>
    <col min="4863" max="4863" width="13.5" style="65" customWidth="1"/>
    <col min="4864" max="4864" width="28.33203125" style="65" customWidth="1"/>
    <col min="4865" max="4871" width="5.33203125" style="65" customWidth="1"/>
    <col min="4872" max="5117" width="9.1640625" style="65"/>
    <col min="5118" max="5118" width="6.1640625" style="65" customWidth="1"/>
    <col min="5119" max="5119" width="13.5" style="65" customWidth="1"/>
    <col min="5120" max="5120" width="28.33203125" style="65" customWidth="1"/>
    <col min="5121" max="5127" width="5.33203125" style="65" customWidth="1"/>
    <col min="5128" max="5373" width="9.1640625" style="65"/>
    <col min="5374" max="5374" width="6.1640625" style="65" customWidth="1"/>
    <col min="5375" max="5375" width="13.5" style="65" customWidth="1"/>
    <col min="5376" max="5376" width="28.33203125" style="65" customWidth="1"/>
    <col min="5377" max="5383" width="5.33203125" style="65" customWidth="1"/>
    <col min="5384" max="5629" width="9.1640625" style="65"/>
    <col min="5630" max="5630" width="6.1640625" style="65" customWidth="1"/>
    <col min="5631" max="5631" width="13.5" style="65" customWidth="1"/>
    <col min="5632" max="5632" width="28.33203125" style="65" customWidth="1"/>
    <col min="5633" max="5639" width="5.33203125" style="65" customWidth="1"/>
    <col min="5640" max="5885" width="9.1640625" style="65"/>
    <col min="5886" max="5886" width="6.1640625" style="65" customWidth="1"/>
    <col min="5887" max="5887" width="13.5" style="65" customWidth="1"/>
    <col min="5888" max="5888" width="28.33203125" style="65" customWidth="1"/>
    <col min="5889" max="5895" width="5.33203125" style="65" customWidth="1"/>
    <col min="5896" max="6141" width="9.1640625" style="65"/>
    <col min="6142" max="6142" width="6.1640625" style="65" customWidth="1"/>
    <col min="6143" max="6143" width="13.5" style="65" customWidth="1"/>
    <col min="6144" max="6144" width="28.33203125" style="65" customWidth="1"/>
    <col min="6145" max="6151" width="5.33203125" style="65" customWidth="1"/>
    <col min="6152" max="6397" width="9.1640625" style="65"/>
    <col min="6398" max="6398" width="6.1640625" style="65" customWidth="1"/>
    <col min="6399" max="6399" width="13.5" style="65" customWidth="1"/>
    <col min="6400" max="6400" width="28.33203125" style="65" customWidth="1"/>
    <col min="6401" max="6407" width="5.33203125" style="65" customWidth="1"/>
    <col min="6408" max="6653" width="9.1640625" style="65"/>
    <col min="6654" max="6654" width="6.1640625" style="65" customWidth="1"/>
    <col min="6655" max="6655" width="13.5" style="65" customWidth="1"/>
    <col min="6656" max="6656" width="28.33203125" style="65" customWidth="1"/>
    <col min="6657" max="6663" width="5.33203125" style="65" customWidth="1"/>
    <col min="6664" max="6909" width="9.1640625" style="65"/>
    <col min="6910" max="6910" width="6.1640625" style="65" customWidth="1"/>
    <col min="6911" max="6911" width="13.5" style="65" customWidth="1"/>
    <col min="6912" max="6912" width="28.33203125" style="65" customWidth="1"/>
    <col min="6913" max="6919" width="5.33203125" style="65" customWidth="1"/>
    <col min="6920" max="7165" width="9.1640625" style="65"/>
    <col min="7166" max="7166" width="6.1640625" style="65" customWidth="1"/>
    <col min="7167" max="7167" width="13.5" style="65" customWidth="1"/>
    <col min="7168" max="7168" width="28.33203125" style="65" customWidth="1"/>
    <col min="7169" max="7175" width="5.33203125" style="65" customWidth="1"/>
    <col min="7176" max="7421" width="9.1640625" style="65"/>
    <col min="7422" max="7422" width="6.1640625" style="65" customWidth="1"/>
    <col min="7423" max="7423" width="13.5" style="65" customWidth="1"/>
    <col min="7424" max="7424" width="28.33203125" style="65" customWidth="1"/>
    <col min="7425" max="7431" width="5.33203125" style="65" customWidth="1"/>
    <col min="7432" max="7677" width="9.1640625" style="65"/>
    <col min="7678" max="7678" width="6.1640625" style="65" customWidth="1"/>
    <col min="7679" max="7679" width="13.5" style="65" customWidth="1"/>
    <col min="7680" max="7680" width="28.33203125" style="65" customWidth="1"/>
    <col min="7681" max="7687" width="5.33203125" style="65" customWidth="1"/>
    <col min="7688" max="7933" width="9.1640625" style="65"/>
    <col min="7934" max="7934" width="6.1640625" style="65" customWidth="1"/>
    <col min="7935" max="7935" width="13.5" style="65" customWidth="1"/>
    <col min="7936" max="7936" width="28.33203125" style="65" customWidth="1"/>
    <col min="7937" max="7943" width="5.33203125" style="65" customWidth="1"/>
    <col min="7944" max="8189" width="9.1640625" style="65"/>
    <col min="8190" max="8190" width="6.1640625" style="65" customWidth="1"/>
    <col min="8191" max="8191" width="13.5" style="65" customWidth="1"/>
    <col min="8192" max="8192" width="28.33203125" style="65" customWidth="1"/>
    <col min="8193" max="8199" width="5.33203125" style="65" customWidth="1"/>
    <col min="8200" max="8445" width="9.1640625" style="65"/>
    <col min="8446" max="8446" width="6.1640625" style="65" customWidth="1"/>
    <col min="8447" max="8447" width="13.5" style="65" customWidth="1"/>
    <col min="8448" max="8448" width="28.33203125" style="65" customWidth="1"/>
    <col min="8449" max="8455" width="5.33203125" style="65" customWidth="1"/>
    <col min="8456" max="8701" width="9.1640625" style="65"/>
    <col min="8702" max="8702" width="6.1640625" style="65" customWidth="1"/>
    <col min="8703" max="8703" width="13.5" style="65" customWidth="1"/>
    <col min="8704" max="8704" width="28.33203125" style="65" customWidth="1"/>
    <col min="8705" max="8711" width="5.33203125" style="65" customWidth="1"/>
    <col min="8712" max="8957" width="9.1640625" style="65"/>
    <col min="8958" max="8958" width="6.1640625" style="65" customWidth="1"/>
    <col min="8959" max="8959" width="13.5" style="65" customWidth="1"/>
    <col min="8960" max="8960" width="28.33203125" style="65" customWidth="1"/>
    <col min="8961" max="8967" width="5.33203125" style="65" customWidth="1"/>
    <col min="8968" max="9213" width="9.1640625" style="65"/>
    <col min="9214" max="9214" width="6.1640625" style="65" customWidth="1"/>
    <col min="9215" max="9215" width="13.5" style="65" customWidth="1"/>
    <col min="9216" max="9216" width="28.33203125" style="65" customWidth="1"/>
    <col min="9217" max="9223" width="5.33203125" style="65" customWidth="1"/>
    <col min="9224" max="9469" width="9.1640625" style="65"/>
    <col min="9470" max="9470" width="6.1640625" style="65" customWidth="1"/>
    <col min="9471" max="9471" width="13.5" style="65" customWidth="1"/>
    <col min="9472" max="9472" width="28.33203125" style="65" customWidth="1"/>
    <col min="9473" max="9479" width="5.33203125" style="65" customWidth="1"/>
    <col min="9480" max="9725" width="9.1640625" style="65"/>
    <col min="9726" max="9726" width="6.1640625" style="65" customWidth="1"/>
    <col min="9727" max="9727" width="13.5" style="65" customWidth="1"/>
    <col min="9728" max="9728" width="28.33203125" style="65" customWidth="1"/>
    <col min="9729" max="9735" width="5.33203125" style="65" customWidth="1"/>
    <col min="9736" max="9981" width="9.1640625" style="65"/>
    <col min="9982" max="9982" width="6.1640625" style="65" customWidth="1"/>
    <col min="9983" max="9983" width="13.5" style="65" customWidth="1"/>
    <col min="9984" max="9984" width="28.33203125" style="65" customWidth="1"/>
    <col min="9985" max="9991" width="5.33203125" style="65" customWidth="1"/>
    <col min="9992" max="10237" width="9.1640625" style="65"/>
    <col min="10238" max="10238" width="6.1640625" style="65" customWidth="1"/>
    <col min="10239" max="10239" width="13.5" style="65" customWidth="1"/>
    <col min="10240" max="10240" width="28.33203125" style="65" customWidth="1"/>
    <col min="10241" max="10247" width="5.33203125" style="65" customWidth="1"/>
    <col min="10248" max="10493" width="9.1640625" style="65"/>
    <col min="10494" max="10494" width="6.1640625" style="65" customWidth="1"/>
    <col min="10495" max="10495" width="13.5" style="65" customWidth="1"/>
    <col min="10496" max="10496" width="28.33203125" style="65" customWidth="1"/>
    <col min="10497" max="10503" width="5.33203125" style="65" customWidth="1"/>
    <col min="10504" max="10749" width="9.1640625" style="65"/>
    <col min="10750" max="10750" width="6.1640625" style="65" customWidth="1"/>
    <col min="10751" max="10751" width="13.5" style="65" customWidth="1"/>
    <col min="10752" max="10752" width="28.33203125" style="65" customWidth="1"/>
    <col min="10753" max="10759" width="5.33203125" style="65" customWidth="1"/>
    <col min="10760" max="11005" width="9.1640625" style="65"/>
    <col min="11006" max="11006" width="6.1640625" style="65" customWidth="1"/>
    <col min="11007" max="11007" width="13.5" style="65" customWidth="1"/>
    <col min="11008" max="11008" width="28.33203125" style="65" customWidth="1"/>
    <col min="11009" max="11015" width="5.33203125" style="65" customWidth="1"/>
    <col min="11016" max="11261" width="9.1640625" style="65"/>
    <col min="11262" max="11262" width="6.1640625" style="65" customWidth="1"/>
    <col min="11263" max="11263" width="13.5" style="65" customWidth="1"/>
    <col min="11264" max="11264" width="28.33203125" style="65" customWidth="1"/>
    <col min="11265" max="11271" width="5.33203125" style="65" customWidth="1"/>
    <col min="11272" max="11517" width="9.1640625" style="65"/>
    <col min="11518" max="11518" width="6.1640625" style="65" customWidth="1"/>
    <col min="11519" max="11519" width="13.5" style="65" customWidth="1"/>
    <col min="11520" max="11520" width="28.33203125" style="65" customWidth="1"/>
    <col min="11521" max="11527" width="5.33203125" style="65" customWidth="1"/>
    <col min="11528" max="11773" width="9.1640625" style="65"/>
    <col min="11774" max="11774" width="6.1640625" style="65" customWidth="1"/>
    <col min="11775" max="11775" width="13.5" style="65" customWidth="1"/>
    <col min="11776" max="11776" width="28.33203125" style="65" customWidth="1"/>
    <col min="11777" max="11783" width="5.33203125" style="65" customWidth="1"/>
    <col min="11784" max="12029" width="9.1640625" style="65"/>
    <col min="12030" max="12030" width="6.1640625" style="65" customWidth="1"/>
    <col min="12031" max="12031" width="13.5" style="65" customWidth="1"/>
    <col min="12032" max="12032" width="28.33203125" style="65" customWidth="1"/>
    <col min="12033" max="12039" width="5.33203125" style="65" customWidth="1"/>
    <col min="12040" max="12285" width="9.1640625" style="65"/>
    <col min="12286" max="12286" width="6.1640625" style="65" customWidth="1"/>
    <col min="12287" max="12287" width="13.5" style="65" customWidth="1"/>
    <col min="12288" max="12288" width="28.33203125" style="65" customWidth="1"/>
    <col min="12289" max="12295" width="5.33203125" style="65" customWidth="1"/>
    <col min="12296" max="12541" width="9.1640625" style="65"/>
    <col min="12542" max="12542" width="6.1640625" style="65" customWidth="1"/>
    <col min="12543" max="12543" width="13.5" style="65" customWidth="1"/>
    <col min="12544" max="12544" width="28.33203125" style="65" customWidth="1"/>
    <col min="12545" max="12551" width="5.33203125" style="65" customWidth="1"/>
    <col min="12552" max="12797" width="9.1640625" style="65"/>
    <col min="12798" max="12798" width="6.1640625" style="65" customWidth="1"/>
    <col min="12799" max="12799" width="13.5" style="65" customWidth="1"/>
    <col min="12800" max="12800" width="28.33203125" style="65" customWidth="1"/>
    <col min="12801" max="12807" width="5.33203125" style="65" customWidth="1"/>
    <col min="12808" max="13053" width="9.1640625" style="65"/>
    <col min="13054" max="13054" width="6.1640625" style="65" customWidth="1"/>
    <col min="13055" max="13055" width="13.5" style="65" customWidth="1"/>
    <col min="13056" max="13056" width="28.33203125" style="65" customWidth="1"/>
    <col min="13057" max="13063" width="5.33203125" style="65" customWidth="1"/>
    <col min="13064" max="13309" width="9.1640625" style="65"/>
    <col min="13310" max="13310" width="6.1640625" style="65" customWidth="1"/>
    <col min="13311" max="13311" width="13.5" style="65" customWidth="1"/>
    <col min="13312" max="13312" width="28.33203125" style="65" customWidth="1"/>
    <col min="13313" max="13319" width="5.33203125" style="65" customWidth="1"/>
    <col min="13320" max="13565" width="9.1640625" style="65"/>
    <col min="13566" max="13566" width="6.1640625" style="65" customWidth="1"/>
    <col min="13567" max="13567" width="13.5" style="65" customWidth="1"/>
    <col min="13568" max="13568" width="28.33203125" style="65" customWidth="1"/>
    <col min="13569" max="13575" width="5.33203125" style="65" customWidth="1"/>
    <col min="13576" max="13821" width="9.1640625" style="65"/>
    <col min="13822" max="13822" width="6.1640625" style="65" customWidth="1"/>
    <col min="13823" max="13823" width="13.5" style="65" customWidth="1"/>
    <col min="13824" max="13824" width="28.33203125" style="65" customWidth="1"/>
    <col min="13825" max="13831" width="5.33203125" style="65" customWidth="1"/>
    <col min="13832" max="14077" width="9.1640625" style="65"/>
    <col min="14078" max="14078" width="6.1640625" style="65" customWidth="1"/>
    <col min="14079" max="14079" width="13.5" style="65" customWidth="1"/>
    <col min="14080" max="14080" width="28.33203125" style="65" customWidth="1"/>
    <col min="14081" max="14087" width="5.33203125" style="65" customWidth="1"/>
    <col min="14088" max="14333" width="9.1640625" style="65"/>
    <col min="14334" max="14334" width="6.1640625" style="65" customWidth="1"/>
    <col min="14335" max="14335" width="13.5" style="65" customWidth="1"/>
    <col min="14336" max="14336" width="28.33203125" style="65" customWidth="1"/>
    <col min="14337" max="14343" width="5.33203125" style="65" customWidth="1"/>
    <col min="14344" max="14589" width="9.1640625" style="65"/>
    <col min="14590" max="14590" width="6.1640625" style="65" customWidth="1"/>
    <col min="14591" max="14591" width="13.5" style="65" customWidth="1"/>
    <col min="14592" max="14592" width="28.33203125" style="65" customWidth="1"/>
    <col min="14593" max="14599" width="5.33203125" style="65" customWidth="1"/>
    <col min="14600" max="14845" width="9.1640625" style="65"/>
    <col min="14846" max="14846" width="6.1640625" style="65" customWidth="1"/>
    <col min="14847" max="14847" width="13.5" style="65" customWidth="1"/>
    <col min="14848" max="14848" width="28.33203125" style="65" customWidth="1"/>
    <col min="14849" max="14855" width="5.33203125" style="65" customWidth="1"/>
    <col min="14856" max="15101" width="9.1640625" style="65"/>
    <col min="15102" max="15102" width="6.1640625" style="65" customWidth="1"/>
    <col min="15103" max="15103" width="13.5" style="65" customWidth="1"/>
    <col min="15104" max="15104" width="28.33203125" style="65" customWidth="1"/>
    <col min="15105" max="15111" width="5.33203125" style="65" customWidth="1"/>
    <col min="15112" max="15357" width="9.1640625" style="65"/>
    <col min="15358" max="15358" width="6.1640625" style="65" customWidth="1"/>
    <col min="15359" max="15359" width="13.5" style="65" customWidth="1"/>
    <col min="15360" max="15360" width="28.33203125" style="65" customWidth="1"/>
    <col min="15361" max="15367" width="5.33203125" style="65" customWidth="1"/>
    <col min="15368" max="15613" width="9.1640625" style="65"/>
    <col min="15614" max="15614" width="6.1640625" style="65" customWidth="1"/>
    <col min="15615" max="15615" width="13.5" style="65" customWidth="1"/>
    <col min="15616" max="15616" width="28.33203125" style="65" customWidth="1"/>
    <col min="15617" max="15623" width="5.33203125" style="65" customWidth="1"/>
    <col min="15624" max="15869" width="9.1640625" style="65"/>
    <col min="15870" max="15870" width="6.1640625" style="65" customWidth="1"/>
    <col min="15871" max="15871" width="13.5" style="65" customWidth="1"/>
    <col min="15872" max="15872" width="28.33203125" style="65" customWidth="1"/>
    <col min="15873" max="15879" width="5.33203125" style="65" customWidth="1"/>
    <col min="15880" max="16125" width="9.1640625" style="65"/>
    <col min="16126" max="16126" width="6.1640625" style="65" customWidth="1"/>
    <col min="16127" max="16127" width="13.5" style="65" customWidth="1"/>
    <col min="16128" max="16128" width="28.33203125" style="65" customWidth="1"/>
    <col min="16129" max="16135" width="5.33203125" style="65" customWidth="1"/>
    <col min="16136" max="16384" width="9.1640625" style="65"/>
  </cols>
  <sheetData>
    <row r="1" spans="1:11" ht="20.25" customHeight="1">
      <c r="A1" s="190" t="s">
        <v>442</v>
      </c>
      <c r="B1" s="190"/>
      <c r="C1" s="190"/>
      <c r="D1" s="190"/>
      <c r="E1" s="190"/>
      <c r="F1" s="190"/>
      <c r="G1" s="190"/>
    </row>
    <row r="2" spans="1:11" ht="20.25" customHeight="1">
      <c r="A2" s="190" t="s">
        <v>34</v>
      </c>
      <c r="B2" s="190"/>
      <c r="C2" s="190"/>
      <c r="D2" s="190"/>
      <c r="E2" s="190"/>
      <c r="F2" s="190"/>
      <c r="G2" s="190"/>
    </row>
    <row r="3" spans="1:11" ht="20.25" customHeight="1">
      <c r="A3" s="190" t="s">
        <v>723</v>
      </c>
      <c r="B3" s="190"/>
      <c r="C3" s="190"/>
      <c r="D3" s="190"/>
      <c r="E3" s="190"/>
      <c r="F3" s="190"/>
      <c r="G3" s="190"/>
    </row>
    <row r="4" spans="1:11" ht="20.25" customHeight="1">
      <c r="A4" s="190" t="s">
        <v>690</v>
      </c>
      <c r="B4" s="190"/>
      <c r="C4" s="190"/>
      <c r="D4" s="190"/>
      <c r="E4" s="190"/>
      <c r="F4" s="190"/>
      <c r="G4" s="190"/>
    </row>
    <row r="5" spans="1:11" ht="20.25" customHeight="1">
      <c r="A5" s="66" t="s">
        <v>35</v>
      </c>
      <c r="B5" s="81" t="s">
        <v>36</v>
      </c>
      <c r="C5" s="97" t="s">
        <v>787</v>
      </c>
      <c r="D5" s="97" t="s">
        <v>788</v>
      </c>
      <c r="E5" s="97" t="s">
        <v>789</v>
      </c>
      <c r="F5" s="53"/>
      <c r="G5" s="53"/>
    </row>
    <row r="6" spans="1:11" ht="20.25" customHeight="1">
      <c r="A6" s="66" t="s">
        <v>37</v>
      </c>
      <c r="B6" s="82" t="s">
        <v>137</v>
      </c>
      <c r="C6" s="53" t="s">
        <v>1168</v>
      </c>
      <c r="D6" s="53" t="s">
        <v>1227</v>
      </c>
      <c r="E6" s="53" t="s">
        <v>1228</v>
      </c>
      <c r="F6" s="53"/>
      <c r="G6" s="53"/>
      <c r="J6" s="65" t="s">
        <v>639</v>
      </c>
    </row>
    <row r="7" spans="1:11" ht="20.25" customHeight="1">
      <c r="A7" s="66" t="s">
        <v>39</v>
      </c>
      <c r="B7" s="82" t="s">
        <v>138</v>
      </c>
      <c r="C7" s="53" t="s">
        <v>1168</v>
      </c>
      <c r="D7" s="53" t="s">
        <v>1229</v>
      </c>
      <c r="E7" s="53" t="s">
        <v>1230</v>
      </c>
      <c r="F7" s="53"/>
      <c r="G7" s="53"/>
    </row>
    <row r="8" spans="1:11" ht="20.25" customHeight="1">
      <c r="A8" s="66" t="s">
        <v>42</v>
      </c>
      <c r="B8" s="82" t="s">
        <v>156</v>
      </c>
      <c r="C8" s="80" t="s">
        <v>1168</v>
      </c>
      <c r="D8" s="53" t="s">
        <v>1231</v>
      </c>
      <c r="E8" s="53" t="s">
        <v>1232</v>
      </c>
      <c r="F8" s="53"/>
      <c r="G8" s="53"/>
    </row>
    <row r="9" spans="1:11" ht="20.25" customHeight="1">
      <c r="A9" s="66" t="s">
        <v>44</v>
      </c>
      <c r="B9" s="81" t="s">
        <v>157</v>
      </c>
      <c r="C9" s="53" t="s">
        <v>1168</v>
      </c>
      <c r="D9" s="53" t="s">
        <v>1233</v>
      </c>
      <c r="E9" s="53" t="s">
        <v>907</v>
      </c>
      <c r="F9" s="53"/>
      <c r="G9" s="53"/>
    </row>
    <row r="10" spans="1:11" ht="20.25" customHeight="1">
      <c r="A10" s="66" t="s">
        <v>46</v>
      </c>
      <c r="B10" s="82" t="s">
        <v>139</v>
      </c>
      <c r="C10" s="53" t="s">
        <v>1168</v>
      </c>
      <c r="D10" s="53" t="s">
        <v>1234</v>
      </c>
      <c r="E10" s="53" t="s">
        <v>1235</v>
      </c>
      <c r="F10" s="53"/>
      <c r="G10" s="53"/>
    </row>
    <row r="11" spans="1:11" ht="20.25" customHeight="1">
      <c r="A11" s="66" t="s">
        <v>48</v>
      </c>
      <c r="B11" s="81" t="s">
        <v>169</v>
      </c>
      <c r="C11" s="53" t="s">
        <v>1168</v>
      </c>
      <c r="D11" s="53" t="s">
        <v>1236</v>
      </c>
      <c r="E11" s="53" t="s">
        <v>927</v>
      </c>
      <c r="F11" s="53"/>
      <c r="G11" s="53"/>
    </row>
    <row r="12" spans="1:11" ht="20.25" customHeight="1">
      <c r="A12" s="66" t="s">
        <v>51</v>
      </c>
      <c r="B12" s="82" t="s">
        <v>140</v>
      </c>
      <c r="C12" s="53" t="s">
        <v>1168</v>
      </c>
      <c r="D12" s="53" t="s">
        <v>1237</v>
      </c>
      <c r="E12" s="53" t="s">
        <v>1238</v>
      </c>
      <c r="F12" s="53"/>
      <c r="G12" s="53"/>
    </row>
    <row r="13" spans="1:11" ht="20.25" customHeight="1">
      <c r="A13" s="66" t="s">
        <v>53</v>
      </c>
      <c r="B13" s="82" t="s">
        <v>141</v>
      </c>
      <c r="C13" s="53" t="s">
        <v>1168</v>
      </c>
      <c r="D13" s="53" t="s">
        <v>1239</v>
      </c>
      <c r="E13" s="53" t="s">
        <v>872</v>
      </c>
      <c r="F13" s="53"/>
      <c r="G13" s="53"/>
      <c r="J13" s="81" t="s">
        <v>446</v>
      </c>
      <c r="K13" s="53" t="s">
        <v>445</v>
      </c>
    </row>
    <row r="14" spans="1:11" ht="20.25" customHeight="1">
      <c r="A14" s="66" t="s">
        <v>55</v>
      </c>
      <c r="B14" s="81" t="s">
        <v>447</v>
      </c>
      <c r="C14" s="53" t="s">
        <v>1168</v>
      </c>
      <c r="D14" s="53" t="s">
        <v>1240</v>
      </c>
      <c r="E14" s="53" t="s">
        <v>973</v>
      </c>
      <c r="F14" s="53"/>
      <c r="G14" s="53"/>
      <c r="J14" s="81" t="s">
        <v>143</v>
      </c>
      <c r="K14" s="53" t="s">
        <v>448</v>
      </c>
    </row>
    <row r="15" spans="1:11" ht="20.25" customHeight="1">
      <c r="A15" s="66" t="s">
        <v>406</v>
      </c>
      <c r="B15" s="81" t="s">
        <v>144</v>
      </c>
      <c r="C15" s="53" t="s">
        <v>1208</v>
      </c>
      <c r="D15" s="53" t="s">
        <v>1241</v>
      </c>
      <c r="E15" s="53" t="s">
        <v>1242</v>
      </c>
      <c r="F15" s="53"/>
      <c r="G15" s="53"/>
      <c r="J15" s="81" t="s">
        <v>165</v>
      </c>
      <c r="K15" s="53" t="s">
        <v>449</v>
      </c>
    </row>
    <row r="16" spans="1:11" ht="20.25" customHeight="1">
      <c r="A16" s="66" t="s">
        <v>407</v>
      </c>
      <c r="B16" s="81" t="s">
        <v>146</v>
      </c>
      <c r="C16" s="53" t="s">
        <v>1208</v>
      </c>
      <c r="D16" s="53" t="s">
        <v>1243</v>
      </c>
      <c r="E16" s="53" t="s">
        <v>1244</v>
      </c>
      <c r="F16" s="53"/>
      <c r="G16" s="53"/>
      <c r="J16" s="81" t="s">
        <v>454</v>
      </c>
      <c r="K16" s="53" t="s">
        <v>450</v>
      </c>
    </row>
    <row r="17" spans="1:11" ht="20.25" customHeight="1">
      <c r="A17" s="66" t="s">
        <v>408</v>
      </c>
      <c r="B17" s="81" t="s">
        <v>147</v>
      </c>
      <c r="C17" s="53" t="s">
        <v>1208</v>
      </c>
      <c r="D17" s="53" t="s">
        <v>1245</v>
      </c>
      <c r="E17" s="53" t="s">
        <v>1246</v>
      </c>
      <c r="F17" s="53"/>
      <c r="G17" s="53"/>
    </row>
    <row r="18" spans="1:11" ht="20.25" customHeight="1">
      <c r="A18" s="66" t="s">
        <v>409</v>
      </c>
      <c r="B18" s="81" t="s">
        <v>148</v>
      </c>
      <c r="C18" s="53" t="s">
        <v>1208</v>
      </c>
      <c r="D18" s="53" t="s">
        <v>1247</v>
      </c>
      <c r="E18" s="53" t="s">
        <v>893</v>
      </c>
      <c r="F18" s="53"/>
      <c r="G18" s="53"/>
    </row>
    <row r="19" spans="1:11" ht="20.25" customHeight="1">
      <c r="A19" s="66" t="s">
        <v>390</v>
      </c>
      <c r="B19" s="81" t="s">
        <v>150</v>
      </c>
      <c r="C19" s="53" t="s">
        <v>1208</v>
      </c>
      <c r="D19" s="53" t="s">
        <v>1248</v>
      </c>
      <c r="E19" s="53" t="s">
        <v>1249</v>
      </c>
      <c r="F19" s="53"/>
      <c r="G19" s="53"/>
    </row>
    <row r="20" spans="1:11" ht="20.25" customHeight="1">
      <c r="A20" s="66" t="s">
        <v>391</v>
      </c>
      <c r="B20" s="81" t="s">
        <v>151</v>
      </c>
      <c r="C20" s="53" t="s">
        <v>1208</v>
      </c>
      <c r="D20" s="53" t="s">
        <v>1250</v>
      </c>
      <c r="E20" s="53" t="s">
        <v>1251</v>
      </c>
      <c r="F20" s="53"/>
      <c r="G20" s="53"/>
      <c r="J20" s="81" t="s">
        <v>451</v>
      </c>
      <c r="K20" s="53" t="s">
        <v>703</v>
      </c>
    </row>
    <row r="21" spans="1:11" ht="20.25" customHeight="1">
      <c r="A21" s="66" t="s">
        <v>392</v>
      </c>
      <c r="B21" s="81" t="s">
        <v>152</v>
      </c>
      <c r="C21" s="53" t="s">
        <v>1208</v>
      </c>
      <c r="D21" s="53" t="s">
        <v>1252</v>
      </c>
      <c r="E21" s="53" t="s">
        <v>1253</v>
      </c>
      <c r="F21" s="53"/>
      <c r="G21" s="53"/>
    </row>
    <row r="22" spans="1:11" ht="20.25" customHeight="1">
      <c r="A22" s="66" t="s">
        <v>393</v>
      </c>
      <c r="B22" s="81" t="s">
        <v>166</v>
      </c>
      <c r="C22" s="53" t="s">
        <v>1208</v>
      </c>
      <c r="D22" s="53" t="s">
        <v>928</v>
      </c>
      <c r="E22" s="53" t="s">
        <v>1068</v>
      </c>
      <c r="F22" s="53"/>
      <c r="G22" s="53"/>
    </row>
    <row r="23" spans="1:11" ht="20.25" customHeight="1">
      <c r="A23" s="66" t="s">
        <v>394</v>
      </c>
      <c r="B23" s="81" t="s">
        <v>176</v>
      </c>
      <c r="C23" s="53" t="s">
        <v>1208</v>
      </c>
      <c r="D23" s="53" t="s">
        <v>1254</v>
      </c>
      <c r="E23" s="53" t="s">
        <v>1255</v>
      </c>
      <c r="F23" s="53"/>
      <c r="G23" s="53"/>
    </row>
    <row r="24" spans="1:11" ht="20.25" customHeight="1">
      <c r="A24" s="66" t="s">
        <v>395</v>
      </c>
      <c r="B24" s="81" t="s">
        <v>456</v>
      </c>
      <c r="C24" s="53" t="s">
        <v>1208</v>
      </c>
      <c r="D24" s="53" t="s">
        <v>1256</v>
      </c>
      <c r="E24" s="53" t="s">
        <v>1257</v>
      </c>
      <c r="F24" s="53"/>
      <c r="G24" s="53"/>
    </row>
    <row r="25" spans="1:11" ht="20.25" customHeight="1">
      <c r="A25" s="66" t="s">
        <v>396</v>
      </c>
      <c r="B25" s="81" t="s">
        <v>453</v>
      </c>
      <c r="C25" s="53" t="s">
        <v>1208</v>
      </c>
      <c r="D25" s="53" t="s">
        <v>1258</v>
      </c>
      <c r="E25" s="53" t="s">
        <v>1259</v>
      </c>
      <c r="F25" s="53"/>
      <c r="G25" s="53"/>
    </row>
    <row r="26" spans="1:11" ht="20.25" customHeight="1">
      <c r="A26" s="66" t="s">
        <v>397</v>
      </c>
      <c r="B26" s="81" t="s">
        <v>458</v>
      </c>
      <c r="C26" s="53" t="s">
        <v>1208</v>
      </c>
      <c r="D26" s="53" t="s">
        <v>1260</v>
      </c>
      <c r="E26" s="53" t="s">
        <v>1261</v>
      </c>
      <c r="F26" s="53"/>
      <c r="G26" s="53"/>
    </row>
    <row r="27" spans="1:11" ht="20.25" customHeight="1">
      <c r="A27" s="66" t="s">
        <v>398</v>
      </c>
      <c r="B27" s="81" t="s">
        <v>459</v>
      </c>
      <c r="C27" s="53" t="s">
        <v>1208</v>
      </c>
      <c r="D27" s="53" t="s">
        <v>1262</v>
      </c>
      <c r="E27" s="53" t="s">
        <v>1263</v>
      </c>
      <c r="F27" s="53"/>
      <c r="G27" s="53"/>
    </row>
    <row r="28" spans="1:11" ht="20.25" customHeight="1">
      <c r="A28" s="66" t="s">
        <v>399</v>
      </c>
      <c r="B28" s="81" t="s">
        <v>452</v>
      </c>
      <c r="C28" s="53" t="s">
        <v>1208</v>
      </c>
      <c r="D28" s="53" t="s">
        <v>1264</v>
      </c>
      <c r="E28" s="53" t="s">
        <v>1265</v>
      </c>
      <c r="F28" s="53"/>
      <c r="G28" s="53"/>
    </row>
    <row r="29" spans="1:11" ht="20.25" customHeight="1">
      <c r="A29" s="66" t="s">
        <v>400</v>
      </c>
      <c r="B29" s="81" t="s">
        <v>457</v>
      </c>
      <c r="C29" s="53" t="s">
        <v>1208</v>
      </c>
      <c r="D29" s="53" t="s">
        <v>1266</v>
      </c>
      <c r="E29" s="53" t="s">
        <v>1267</v>
      </c>
      <c r="F29" s="53"/>
      <c r="G29" s="53"/>
    </row>
    <row r="30" spans="1:11" ht="20.25" customHeight="1">
      <c r="A30" s="61">
        <v>25</v>
      </c>
      <c r="B30" s="81" t="s">
        <v>455</v>
      </c>
      <c r="C30" s="53" t="s">
        <v>1208</v>
      </c>
      <c r="D30" s="53" t="s">
        <v>1268</v>
      </c>
      <c r="E30" s="53" t="s">
        <v>1269</v>
      </c>
      <c r="F30" s="53"/>
      <c r="G30" s="53"/>
    </row>
  </sheetData>
  <sortState xmlns:xlrd2="http://schemas.microsoft.com/office/spreadsheetml/2017/richdata2" ref="B16:C35">
    <sortCondition ref="B16"/>
  </sortState>
  <mergeCells count="4">
    <mergeCell ref="A1:G1"/>
    <mergeCell ref="A2:G2"/>
    <mergeCell ref="A3:G3"/>
    <mergeCell ref="A4:G4"/>
  </mergeCells>
  <pageMargins left="0.7" right="0.7" top="0.75" bottom="0.75" header="0.3" footer="0.3"/>
  <pageSetup paperSize="9"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K29"/>
  <sheetViews>
    <sheetView workbookViewId="0">
      <selection activeCell="H17" sqref="H17"/>
    </sheetView>
  </sheetViews>
  <sheetFormatPr baseColWidth="10" defaultColWidth="9.1640625" defaultRowHeight="21" customHeight="1"/>
  <cols>
    <col min="1" max="1" width="9.1640625" style="67"/>
    <col min="2" max="2" width="11.5" style="84" customWidth="1"/>
    <col min="3" max="3" width="9.83203125" style="65" customWidth="1"/>
    <col min="4" max="4" width="8.1640625" style="65" customWidth="1"/>
    <col min="5" max="5" width="9.5" style="65" customWidth="1"/>
    <col min="6" max="6" width="10.5" style="65" customWidth="1"/>
    <col min="7" max="7" width="9" style="65" customWidth="1"/>
    <col min="8" max="9" width="9.1640625" style="65"/>
    <col min="10" max="10" width="22.1640625" style="65" bestFit="1" customWidth="1"/>
    <col min="11" max="16384" width="9.1640625" style="65"/>
  </cols>
  <sheetData>
    <row r="1" spans="1:11" ht="21" customHeight="1">
      <c r="A1" s="190" t="s">
        <v>443</v>
      </c>
      <c r="B1" s="190"/>
      <c r="C1" s="190"/>
      <c r="D1" s="190"/>
      <c r="E1" s="190"/>
      <c r="F1" s="190"/>
      <c r="G1" s="190"/>
    </row>
    <row r="2" spans="1:11" ht="21" customHeight="1">
      <c r="A2" s="190" t="s">
        <v>34</v>
      </c>
      <c r="B2" s="190"/>
      <c r="C2" s="190"/>
      <c r="D2" s="190"/>
      <c r="E2" s="190"/>
      <c r="F2" s="190"/>
      <c r="G2" s="190"/>
    </row>
    <row r="3" spans="1:11" ht="21" customHeight="1">
      <c r="A3" s="190" t="s">
        <v>713</v>
      </c>
      <c r="B3" s="190"/>
      <c r="C3" s="190"/>
      <c r="D3" s="190"/>
      <c r="E3" s="190"/>
      <c r="F3" s="190"/>
      <c r="G3" s="190"/>
    </row>
    <row r="4" spans="1:11" ht="21" customHeight="1">
      <c r="A4" s="190" t="s">
        <v>679</v>
      </c>
      <c r="B4" s="190"/>
      <c r="C4" s="190"/>
      <c r="D4" s="190"/>
      <c r="E4" s="190"/>
      <c r="F4" s="190"/>
      <c r="G4" s="190"/>
    </row>
    <row r="5" spans="1:11" ht="21" customHeight="1">
      <c r="A5" s="61" t="s">
        <v>35</v>
      </c>
      <c r="B5" s="81" t="s">
        <v>36</v>
      </c>
      <c r="C5" s="97" t="s">
        <v>787</v>
      </c>
      <c r="D5" s="97" t="s">
        <v>788</v>
      </c>
      <c r="E5" s="97" t="s">
        <v>789</v>
      </c>
      <c r="F5" s="53"/>
      <c r="G5" s="53"/>
    </row>
    <row r="6" spans="1:11" s="109" customFormat="1" ht="21" customHeight="1">
      <c r="A6" s="61">
        <v>1</v>
      </c>
      <c r="B6" s="81" t="s">
        <v>153</v>
      </c>
      <c r="C6" s="77" t="s">
        <v>1168</v>
      </c>
      <c r="D6" s="77" t="s">
        <v>1270</v>
      </c>
      <c r="E6" s="77" t="s">
        <v>1271</v>
      </c>
      <c r="F6" s="69"/>
      <c r="G6" s="69"/>
    </row>
    <row r="7" spans="1:11" s="109" customFormat="1" ht="21" customHeight="1">
      <c r="A7" s="61">
        <v>2</v>
      </c>
      <c r="B7" s="81" t="s">
        <v>167</v>
      </c>
      <c r="C7" s="77" t="s">
        <v>1168</v>
      </c>
      <c r="D7" s="77" t="s">
        <v>741</v>
      </c>
      <c r="E7" s="77" t="s">
        <v>1272</v>
      </c>
      <c r="F7" s="69"/>
      <c r="G7" s="69"/>
    </row>
    <row r="8" spans="1:11" s="109" customFormat="1" ht="21" customHeight="1">
      <c r="A8" s="61">
        <v>3</v>
      </c>
      <c r="B8" s="81" t="s">
        <v>154</v>
      </c>
      <c r="C8" s="77" t="s">
        <v>1168</v>
      </c>
      <c r="D8" s="77" t="s">
        <v>790</v>
      </c>
      <c r="E8" s="77" t="s">
        <v>1273</v>
      </c>
      <c r="F8" s="69"/>
      <c r="G8" s="69"/>
    </row>
    <row r="9" spans="1:11" ht="21" customHeight="1">
      <c r="A9" s="61">
        <v>4</v>
      </c>
      <c r="B9" s="81" t="s">
        <v>155</v>
      </c>
      <c r="C9" s="77" t="s">
        <v>1168</v>
      </c>
      <c r="D9" s="77" t="s">
        <v>1274</v>
      </c>
      <c r="E9" s="77" t="s">
        <v>1275</v>
      </c>
      <c r="F9" s="77"/>
      <c r="G9" s="77"/>
    </row>
    <row r="10" spans="1:11" ht="21" customHeight="1">
      <c r="A10" s="61">
        <v>5</v>
      </c>
      <c r="B10" s="81" t="s">
        <v>168</v>
      </c>
      <c r="C10" s="77" t="s">
        <v>1168</v>
      </c>
      <c r="D10" s="77" t="s">
        <v>1276</v>
      </c>
      <c r="E10" s="77" t="s">
        <v>1263</v>
      </c>
      <c r="F10" s="77"/>
      <c r="G10" s="77"/>
    </row>
    <row r="11" spans="1:11" ht="21" customHeight="1">
      <c r="A11" s="61">
        <v>6</v>
      </c>
      <c r="B11" s="81" t="s">
        <v>158</v>
      </c>
      <c r="C11" s="77" t="s">
        <v>1168</v>
      </c>
      <c r="D11" s="65" t="s">
        <v>1277</v>
      </c>
      <c r="E11" s="77" t="s">
        <v>1278</v>
      </c>
      <c r="F11" s="77"/>
      <c r="G11" s="77"/>
    </row>
    <row r="12" spans="1:11" ht="21" customHeight="1">
      <c r="A12" s="61">
        <v>7</v>
      </c>
      <c r="B12" s="81" t="s">
        <v>170</v>
      </c>
      <c r="C12" s="77" t="s">
        <v>1168</v>
      </c>
      <c r="D12" s="77" t="s">
        <v>1279</v>
      </c>
      <c r="E12" s="77" t="s">
        <v>1280</v>
      </c>
      <c r="F12" s="77"/>
      <c r="G12" s="77"/>
    </row>
    <row r="13" spans="1:11" ht="21" customHeight="1">
      <c r="A13" s="61">
        <v>8</v>
      </c>
      <c r="B13" s="81" t="s">
        <v>460</v>
      </c>
      <c r="C13" s="77" t="s">
        <v>1168</v>
      </c>
      <c r="D13" s="77" t="s">
        <v>1281</v>
      </c>
      <c r="E13" s="77" t="s">
        <v>946</v>
      </c>
      <c r="F13" s="77"/>
      <c r="G13" s="77"/>
      <c r="J13" s="81" t="s">
        <v>462</v>
      </c>
      <c r="K13" s="53" t="s">
        <v>461</v>
      </c>
    </row>
    <row r="14" spans="1:11" ht="21" customHeight="1">
      <c r="A14" s="61">
        <v>9</v>
      </c>
      <c r="B14" s="81" t="s">
        <v>171</v>
      </c>
      <c r="C14" s="77" t="s">
        <v>1208</v>
      </c>
      <c r="D14" s="77" t="s">
        <v>1282</v>
      </c>
      <c r="E14" s="77" t="s">
        <v>1283</v>
      </c>
      <c r="F14" s="77"/>
      <c r="G14" s="77"/>
      <c r="J14" s="81" t="s">
        <v>162</v>
      </c>
      <c r="K14" s="53" t="s">
        <v>486</v>
      </c>
    </row>
    <row r="15" spans="1:11" ht="21" customHeight="1">
      <c r="A15" s="61">
        <v>10</v>
      </c>
      <c r="B15" s="81" t="s">
        <v>142</v>
      </c>
      <c r="C15" s="77" t="s">
        <v>1208</v>
      </c>
      <c r="D15" s="77" t="s">
        <v>1284</v>
      </c>
      <c r="E15" s="77" t="s">
        <v>1285</v>
      </c>
      <c r="F15" s="77"/>
      <c r="G15" s="77"/>
    </row>
    <row r="16" spans="1:11" ht="21" customHeight="1">
      <c r="A16" s="61">
        <v>11</v>
      </c>
      <c r="B16" s="81" t="s">
        <v>160</v>
      </c>
      <c r="C16" s="77" t="s">
        <v>1208</v>
      </c>
      <c r="D16" s="77" t="s">
        <v>1286</v>
      </c>
      <c r="E16" s="77" t="s">
        <v>1287</v>
      </c>
      <c r="F16" s="77"/>
      <c r="G16" s="77"/>
    </row>
    <row r="17" spans="1:7" ht="21" customHeight="1">
      <c r="A17" s="61">
        <v>12</v>
      </c>
      <c r="B17" s="81" t="s">
        <v>161</v>
      </c>
      <c r="C17" s="77" t="s">
        <v>1208</v>
      </c>
      <c r="D17" s="77" t="s">
        <v>1288</v>
      </c>
      <c r="E17" s="77" t="s">
        <v>1289</v>
      </c>
      <c r="F17" s="77"/>
      <c r="G17" s="77"/>
    </row>
    <row r="18" spans="1:7" s="109" customFormat="1" ht="21" customHeight="1">
      <c r="A18" s="61">
        <v>13</v>
      </c>
      <c r="B18" s="81" t="s">
        <v>145</v>
      </c>
      <c r="C18" s="77" t="s">
        <v>1208</v>
      </c>
      <c r="D18" s="77" t="s">
        <v>1290</v>
      </c>
      <c r="E18" s="77" t="s">
        <v>1025</v>
      </c>
      <c r="F18" s="69"/>
      <c r="G18" s="69"/>
    </row>
    <row r="19" spans="1:7" s="109" customFormat="1" ht="21" customHeight="1">
      <c r="A19" s="61">
        <v>14</v>
      </c>
      <c r="B19" s="81" t="s">
        <v>172</v>
      </c>
      <c r="C19" s="77" t="s">
        <v>1208</v>
      </c>
      <c r="D19" s="77" t="s">
        <v>1035</v>
      </c>
      <c r="E19" s="77" t="s">
        <v>1291</v>
      </c>
      <c r="F19" s="69"/>
      <c r="G19" s="69"/>
    </row>
    <row r="20" spans="1:7" s="109" customFormat="1" ht="21" customHeight="1">
      <c r="A20" s="61">
        <v>15</v>
      </c>
      <c r="B20" s="81" t="s">
        <v>149</v>
      </c>
      <c r="C20" s="77" t="s">
        <v>1208</v>
      </c>
      <c r="D20" s="77" t="s">
        <v>1094</v>
      </c>
      <c r="E20" s="77" t="s">
        <v>1292</v>
      </c>
      <c r="F20" s="69"/>
      <c r="G20" s="69"/>
    </row>
    <row r="21" spans="1:7" s="109" customFormat="1" ht="21" customHeight="1">
      <c r="A21" s="61">
        <v>16</v>
      </c>
      <c r="B21" s="81" t="s">
        <v>163</v>
      </c>
      <c r="C21" s="77" t="s">
        <v>1208</v>
      </c>
      <c r="D21" s="77" t="s">
        <v>1293</v>
      </c>
      <c r="E21" s="77" t="s">
        <v>1294</v>
      </c>
      <c r="F21" s="69"/>
      <c r="G21" s="69"/>
    </row>
    <row r="22" spans="1:7" s="109" customFormat="1" ht="21" customHeight="1">
      <c r="A22" s="61">
        <v>17</v>
      </c>
      <c r="B22" s="81" t="s">
        <v>164</v>
      </c>
      <c r="C22" s="77" t="s">
        <v>1208</v>
      </c>
      <c r="D22" s="77" t="s">
        <v>1295</v>
      </c>
      <c r="E22" s="77" t="s">
        <v>1296</v>
      </c>
      <c r="F22" s="69"/>
      <c r="G22" s="69"/>
    </row>
    <row r="23" spans="1:7" s="109" customFormat="1" ht="21" customHeight="1">
      <c r="A23" s="61">
        <v>18</v>
      </c>
      <c r="B23" s="81" t="s">
        <v>173</v>
      </c>
      <c r="C23" s="77" t="s">
        <v>1208</v>
      </c>
      <c r="D23" s="77" t="s">
        <v>1297</v>
      </c>
      <c r="E23" s="77" t="s">
        <v>1298</v>
      </c>
      <c r="F23" s="69"/>
      <c r="G23" s="69"/>
    </row>
    <row r="24" spans="1:7" s="109" customFormat="1" ht="21" customHeight="1">
      <c r="A24" s="61">
        <v>19</v>
      </c>
      <c r="B24" s="81" t="s">
        <v>174</v>
      </c>
      <c r="C24" s="77" t="s">
        <v>1208</v>
      </c>
      <c r="D24" s="77" t="s">
        <v>1299</v>
      </c>
      <c r="E24" s="77" t="s">
        <v>933</v>
      </c>
      <c r="F24" s="69"/>
      <c r="G24" s="69"/>
    </row>
    <row r="25" spans="1:7" s="109" customFormat="1" ht="21" customHeight="1">
      <c r="A25" s="61">
        <v>20</v>
      </c>
      <c r="B25" s="81" t="s">
        <v>175</v>
      </c>
      <c r="C25" s="77" t="s">
        <v>1208</v>
      </c>
      <c r="D25" s="77" t="s">
        <v>1300</v>
      </c>
      <c r="E25" s="77" t="s">
        <v>1301</v>
      </c>
      <c r="F25" s="69"/>
      <c r="G25" s="69"/>
    </row>
    <row r="26" spans="1:7" s="109" customFormat="1" ht="21" customHeight="1">
      <c r="A26" s="61">
        <v>21</v>
      </c>
      <c r="B26" s="81" t="s">
        <v>487</v>
      </c>
      <c r="C26" s="77" t="s">
        <v>1208</v>
      </c>
      <c r="D26" s="77" t="s">
        <v>1302</v>
      </c>
      <c r="E26" s="77" t="s">
        <v>1303</v>
      </c>
      <c r="F26" s="69"/>
      <c r="G26" s="69"/>
    </row>
    <row r="27" spans="1:7" s="109" customFormat="1" ht="21" customHeight="1">
      <c r="A27" s="61">
        <v>22</v>
      </c>
      <c r="B27" s="81" t="s">
        <v>464</v>
      </c>
      <c r="C27" s="77" t="s">
        <v>1208</v>
      </c>
      <c r="D27" s="77" t="s">
        <v>1224</v>
      </c>
      <c r="E27" s="77" t="s">
        <v>1304</v>
      </c>
      <c r="F27" s="69"/>
      <c r="G27" s="69"/>
    </row>
    <row r="28" spans="1:7" s="109" customFormat="1" ht="21" customHeight="1">
      <c r="A28" s="61">
        <v>23</v>
      </c>
      <c r="B28" s="81" t="s">
        <v>463</v>
      </c>
      <c r="C28" s="77" t="s">
        <v>1208</v>
      </c>
      <c r="D28" s="77" t="s">
        <v>1305</v>
      </c>
      <c r="E28" s="77" t="s">
        <v>1306</v>
      </c>
      <c r="F28" s="69"/>
      <c r="G28" s="69"/>
    </row>
    <row r="29" spans="1:7" s="109" customFormat="1" ht="21" customHeight="1">
      <c r="A29" s="61">
        <v>24</v>
      </c>
      <c r="B29" s="86" t="s">
        <v>706</v>
      </c>
      <c r="C29" s="77" t="s">
        <v>1208</v>
      </c>
      <c r="D29" s="77" t="s">
        <v>1307</v>
      </c>
      <c r="E29" s="77" t="s">
        <v>1308</v>
      </c>
      <c r="F29" s="69"/>
      <c r="G29" s="69"/>
    </row>
  </sheetData>
  <sortState xmlns:xlrd2="http://schemas.microsoft.com/office/spreadsheetml/2017/richdata2" ref="B15:C30">
    <sortCondition ref="B15"/>
  </sortState>
  <mergeCells count="4">
    <mergeCell ref="A1:G1"/>
    <mergeCell ref="A2:G2"/>
    <mergeCell ref="A3:G3"/>
    <mergeCell ref="A4:G4"/>
  </mergeCells>
  <pageMargins left="0.7" right="0.7" top="0.75" bottom="0.75" header="0.3" footer="0.3"/>
  <pageSetup paperSize="9" orientation="portrait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K21"/>
  <sheetViews>
    <sheetView workbookViewId="0">
      <selection activeCell="C5" sqref="C5:E5"/>
    </sheetView>
  </sheetViews>
  <sheetFormatPr baseColWidth="10" defaultColWidth="8.83203125" defaultRowHeight="15"/>
  <cols>
    <col min="1" max="1" width="6.33203125" customWidth="1"/>
    <col min="2" max="2" width="11.5" customWidth="1"/>
    <col min="3" max="3" width="10.5" customWidth="1"/>
    <col min="7" max="7" width="10" customWidth="1"/>
  </cols>
  <sheetData>
    <row r="1" spans="1:11" ht="23">
      <c r="A1" s="190" t="s">
        <v>444</v>
      </c>
      <c r="B1" s="190"/>
      <c r="C1" s="190"/>
      <c r="D1" s="190"/>
      <c r="E1" s="190"/>
      <c r="F1" s="190"/>
      <c r="G1" s="190"/>
    </row>
    <row r="2" spans="1:11" ht="23">
      <c r="A2" s="190" t="s">
        <v>34</v>
      </c>
      <c r="B2" s="190"/>
      <c r="C2" s="190"/>
      <c r="D2" s="190"/>
      <c r="E2" s="190"/>
      <c r="F2" s="190"/>
      <c r="G2" s="190"/>
    </row>
    <row r="3" spans="1:11" ht="23">
      <c r="A3" s="190" t="s">
        <v>34</v>
      </c>
      <c r="B3" s="190"/>
      <c r="C3" s="190"/>
      <c r="D3" s="190"/>
      <c r="E3" s="190"/>
      <c r="F3" s="190"/>
      <c r="G3" s="190"/>
    </row>
    <row r="4" spans="1:11" ht="23">
      <c r="A4" s="190" t="s">
        <v>680</v>
      </c>
      <c r="B4" s="190"/>
      <c r="C4" s="190"/>
      <c r="D4" s="190"/>
      <c r="E4" s="190"/>
      <c r="F4" s="190"/>
      <c r="G4" s="190"/>
    </row>
    <row r="5" spans="1:11" ht="23">
      <c r="A5" s="61" t="s">
        <v>35</v>
      </c>
      <c r="B5" s="81" t="s">
        <v>36</v>
      </c>
      <c r="C5" s="97" t="s">
        <v>787</v>
      </c>
      <c r="D5" s="97" t="s">
        <v>788</v>
      </c>
      <c r="E5" s="97" t="s">
        <v>789</v>
      </c>
      <c r="F5" s="53"/>
      <c r="G5" s="53"/>
    </row>
    <row r="6" spans="1:11" ht="23">
      <c r="A6" s="75">
        <v>1</v>
      </c>
      <c r="B6" s="86" t="s">
        <v>159</v>
      </c>
      <c r="C6" s="77" t="s">
        <v>1168</v>
      </c>
      <c r="D6" s="65" t="s">
        <v>1195</v>
      </c>
      <c r="E6" s="53" t="s">
        <v>768</v>
      </c>
      <c r="F6" s="53"/>
      <c r="G6" s="53"/>
    </row>
    <row r="7" spans="1:11" ht="23">
      <c r="A7" s="75">
        <v>2</v>
      </c>
      <c r="B7" s="86" t="s">
        <v>402</v>
      </c>
      <c r="C7" s="77" t="s">
        <v>1168</v>
      </c>
      <c r="D7" s="53" t="s">
        <v>1309</v>
      </c>
      <c r="E7" s="53" t="s">
        <v>1310</v>
      </c>
      <c r="F7" s="53"/>
      <c r="G7" s="53"/>
    </row>
    <row r="8" spans="1:11" ht="23">
      <c r="A8" s="75">
        <v>3</v>
      </c>
      <c r="B8" s="86" t="s">
        <v>410</v>
      </c>
      <c r="C8" s="77" t="s">
        <v>1168</v>
      </c>
      <c r="D8" s="53" t="s">
        <v>1311</v>
      </c>
      <c r="E8" s="53" t="s">
        <v>1312</v>
      </c>
      <c r="F8" s="53"/>
      <c r="G8" s="53"/>
    </row>
    <row r="9" spans="1:11" ht="23">
      <c r="A9" s="75">
        <v>4</v>
      </c>
      <c r="B9" s="89" t="s">
        <v>418</v>
      </c>
      <c r="C9" s="77" t="s">
        <v>1168</v>
      </c>
      <c r="D9" s="53" t="s">
        <v>1313</v>
      </c>
      <c r="E9" s="53" t="s">
        <v>1314</v>
      </c>
      <c r="F9" s="53"/>
      <c r="G9" s="53"/>
    </row>
    <row r="10" spans="1:11" ht="23">
      <c r="A10" s="75">
        <v>5</v>
      </c>
      <c r="B10" s="86" t="s">
        <v>467</v>
      </c>
      <c r="C10" s="77" t="s">
        <v>1168</v>
      </c>
      <c r="D10" s="53" t="s">
        <v>1315</v>
      </c>
      <c r="E10" s="53" t="s">
        <v>1316</v>
      </c>
      <c r="F10" s="53"/>
      <c r="G10" s="53"/>
    </row>
    <row r="11" spans="1:11" ht="23">
      <c r="A11" s="75">
        <v>6</v>
      </c>
      <c r="B11" s="86" t="s">
        <v>466</v>
      </c>
      <c r="C11" s="77" t="s">
        <v>1168</v>
      </c>
      <c r="D11" t="s">
        <v>1111</v>
      </c>
      <c r="E11" s="53" t="s">
        <v>1317</v>
      </c>
      <c r="F11" s="53"/>
      <c r="G11" s="53"/>
      <c r="I11" s="107"/>
      <c r="J11" s="108"/>
      <c r="K11" s="71"/>
    </row>
    <row r="12" spans="1:11" ht="23">
      <c r="A12" s="75">
        <v>7</v>
      </c>
      <c r="B12" s="86" t="s">
        <v>469</v>
      </c>
      <c r="C12" s="77" t="s">
        <v>1168</v>
      </c>
      <c r="D12" s="53" t="s">
        <v>1318</v>
      </c>
      <c r="E12" s="53" t="s">
        <v>1319</v>
      </c>
      <c r="F12" s="53"/>
      <c r="G12" s="53"/>
    </row>
    <row r="13" spans="1:11" ht="23">
      <c r="A13" s="75">
        <v>8</v>
      </c>
      <c r="B13" s="86" t="s">
        <v>468</v>
      </c>
      <c r="C13" s="77" t="s">
        <v>1168</v>
      </c>
      <c r="D13" s="53" t="s">
        <v>1320</v>
      </c>
      <c r="E13" s="53" t="s">
        <v>1321</v>
      </c>
      <c r="F13" s="53"/>
      <c r="G13" s="53"/>
    </row>
    <row r="14" spans="1:11" ht="23">
      <c r="A14" s="75">
        <v>9</v>
      </c>
      <c r="B14" s="86" t="s">
        <v>470</v>
      </c>
      <c r="C14" s="77" t="s">
        <v>1168</v>
      </c>
      <c r="D14" s="53" t="s">
        <v>1322</v>
      </c>
      <c r="E14" s="53" t="s">
        <v>1323</v>
      </c>
      <c r="F14" s="53"/>
      <c r="G14" s="53"/>
      <c r="J14" s="86" t="s">
        <v>471</v>
      </c>
      <c r="K14" s="77" t="s">
        <v>465</v>
      </c>
    </row>
    <row r="15" spans="1:11" ht="23">
      <c r="A15" s="75">
        <v>10</v>
      </c>
      <c r="B15" s="86" t="s">
        <v>472</v>
      </c>
      <c r="C15" s="77" t="s">
        <v>1168</v>
      </c>
      <c r="D15" s="53" t="s">
        <v>1141</v>
      </c>
      <c r="E15" s="53" t="s">
        <v>1324</v>
      </c>
      <c r="F15" s="53"/>
      <c r="G15" s="53"/>
      <c r="J15" s="86" t="s">
        <v>484</v>
      </c>
      <c r="K15" s="77" t="s">
        <v>476</v>
      </c>
    </row>
    <row r="16" spans="1:11" ht="23">
      <c r="A16" s="75">
        <v>11</v>
      </c>
      <c r="B16" s="86" t="s">
        <v>477</v>
      </c>
      <c r="C16" s="77" t="s">
        <v>1168</v>
      </c>
      <c r="D16" s="53" t="s">
        <v>1325</v>
      </c>
      <c r="E16" s="53" t="s">
        <v>1326</v>
      </c>
      <c r="F16" s="53"/>
      <c r="G16" s="53"/>
      <c r="J16" s="86" t="s">
        <v>482</v>
      </c>
      <c r="K16" s="77" t="s">
        <v>474</v>
      </c>
    </row>
    <row r="17" spans="1:11" ht="23">
      <c r="A17" s="75">
        <v>12</v>
      </c>
      <c r="B17" s="86" t="s">
        <v>478</v>
      </c>
      <c r="C17" s="77" t="s">
        <v>1168</v>
      </c>
      <c r="D17" s="53" t="s">
        <v>1327</v>
      </c>
      <c r="E17" s="53" t="s">
        <v>1328</v>
      </c>
      <c r="F17" s="53"/>
      <c r="G17" s="53"/>
      <c r="J17" s="86" t="s">
        <v>481</v>
      </c>
      <c r="K17" s="77" t="s">
        <v>473</v>
      </c>
    </row>
    <row r="18" spans="1:11" ht="23">
      <c r="A18" s="75">
        <v>13</v>
      </c>
      <c r="B18" s="86" t="s">
        <v>479</v>
      </c>
      <c r="C18" s="77" t="s">
        <v>1168</v>
      </c>
      <c r="D18" s="53" t="s">
        <v>1329</v>
      </c>
      <c r="E18" s="53" t="s">
        <v>1330</v>
      </c>
      <c r="F18" s="53"/>
      <c r="G18" s="53"/>
      <c r="J18" s="86" t="s">
        <v>483</v>
      </c>
      <c r="K18" s="77" t="s">
        <v>475</v>
      </c>
    </row>
    <row r="19" spans="1:11" ht="23">
      <c r="A19" s="75">
        <v>14</v>
      </c>
      <c r="B19" s="86" t="s">
        <v>480</v>
      </c>
      <c r="C19" s="77" t="s">
        <v>1168</v>
      </c>
      <c r="D19" s="53" t="s">
        <v>1331</v>
      </c>
      <c r="E19" s="53" t="s">
        <v>1332</v>
      </c>
      <c r="F19" s="53"/>
      <c r="G19" s="53"/>
    </row>
    <row r="20" spans="1:11" ht="23">
      <c r="A20" s="75">
        <v>15</v>
      </c>
      <c r="B20" s="86" t="s">
        <v>485</v>
      </c>
      <c r="C20" s="77" t="s">
        <v>1168</v>
      </c>
      <c r="D20" s="53" t="s">
        <v>1333</v>
      </c>
      <c r="E20" s="53" t="s">
        <v>1334</v>
      </c>
      <c r="F20" s="53"/>
      <c r="G20" s="53"/>
    </row>
    <row r="21" spans="1:11" ht="23">
      <c r="A21" s="174">
        <v>16</v>
      </c>
      <c r="B21" s="86" t="s">
        <v>716</v>
      </c>
      <c r="C21" s="77" t="s">
        <v>1168</v>
      </c>
      <c r="D21" s="53" t="s">
        <v>1335</v>
      </c>
      <c r="E21" s="53" t="s">
        <v>1336</v>
      </c>
      <c r="F21" s="53"/>
      <c r="G21" s="53"/>
    </row>
  </sheetData>
  <sortState xmlns:xlrd2="http://schemas.microsoft.com/office/spreadsheetml/2017/richdata2" ref="B6:D25">
    <sortCondition ref="B5"/>
  </sortState>
  <mergeCells count="4">
    <mergeCell ref="A1:G1"/>
    <mergeCell ref="A2:G2"/>
    <mergeCell ref="A3:G3"/>
    <mergeCell ref="A4:G4"/>
  </mergeCells>
  <pageMargins left="0.7" right="0.7" top="0.75" bottom="0.75" header="0.3" footer="0.3"/>
  <pageSetup paperSize="9" orientation="portrait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V41"/>
  <sheetViews>
    <sheetView topLeftCell="A10" workbookViewId="0">
      <selection activeCell="Q8" sqref="Q8"/>
    </sheetView>
  </sheetViews>
  <sheetFormatPr baseColWidth="10" defaultColWidth="9.1640625" defaultRowHeight="21"/>
  <cols>
    <col min="1" max="1" width="6.5" style="143" customWidth="1"/>
    <col min="2" max="2" width="13" style="147" customWidth="1"/>
    <col min="3" max="3" width="8" style="143" customWidth="1"/>
    <col min="4" max="5" width="9.1640625" style="143"/>
    <col min="6" max="6" width="9" style="143" customWidth="1"/>
    <col min="7" max="14" width="9.1640625" style="143" hidden="1" customWidth="1"/>
    <col min="15" max="15" width="9" style="143" customWidth="1"/>
    <col min="16" max="16384" width="9.1640625" style="143"/>
  </cols>
  <sheetData>
    <row r="1" spans="1:22" s="138" customFormat="1" ht="19.5" customHeight="1">
      <c r="A1" s="194" t="s">
        <v>436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</row>
    <row r="2" spans="1:22" s="138" customFormat="1" ht="19" customHeight="1">
      <c r="A2" s="194" t="s">
        <v>34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</row>
    <row r="3" spans="1:22" s="138" customFormat="1" ht="19" customHeight="1">
      <c r="A3" s="194" t="s">
        <v>714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</row>
    <row r="4" spans="1:22" s="138" customFormat="1" ht="19" customHeight="1">
      <c r="A4" s="195" t="s">
        <v>687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</row>
    <row r="5" spans="1:22" s="138" customFormat="1" ht="19" customHeight="1">
      <c r="A5" s="37" t="s">
        <v>386</v>
      </c>
      <c r="B5" s="50" t="s">
        <v>36</v>
      </c>
      <c r="C5" s="97" t="s">
        <v>787</v>
      </c>
      <c r="D5" s="97" t="s">
        <v>788</v>
      </c>
      <c r="E5" s="97" t="s">
        <v>789</v>
      </c>
      <c r="F5" s="37"/>
      <c r="G5" s="37"/>
      <c r="H5" s="37"/>
      <c r="I5" s="37"/>
      <c r="J5" s="37"/>
      <c r="K5" s="37"/>
      <c r="L5" s="37"/>
      <c r="M5" s="37"/>
      <c r="N5" s="139"/>
      <c r="O5" s="37"/>
    </row>
    <row r="6" spans="1:22" ht="19" customHeight="1">
      <c r="A6" s="140">
        <v>1</v>
      </c>
      <c r="B6" s="141" t="s">
        <v>308</v>
      </c>
      <c r="C6" s="142" t="s">
        <v>1168</v>
      </c>
      <c r="D6" s="142" t="s">
        <v>1337</v>
      </c>
      <c r="E6" s="142" t="s">
        <v>1338</v>
      </c>
      <c r="F6" s="142"/>
      <c r="O6" s="142"/>
    </row>
    <row r="7" spans="1:22" ht="19" customHeight="1">
      <c r="A7" s="140">
        <v>2</v>
      </c>
      <c r="B7" s="141" t="s">
        <v>309</v>
      </c>
      <c r="C7" s="142" t="s">
        <v>1168</v>
      </c>
      <c r="D7" s="142" t="s">
        <v>1339</v>
      </c>
      <c r="E7" s="142" t="s">
        <v>1340</v>
      </c>
      <c r="F7" s="142"/>
      <c r="O7" s="142"/>
    </row>
    <row r="8" spans="1:22" ht="19" customHeight="1">
      <c r="A8" s="140">
        <v>3</v>
      </c>
      <c r="B8" s="141" t="s">
        <v>310</v>
      </c>
      <c r="C8" s="142" t="s">
        <v>1168</v>
      </c>
      <c r="D8" s="142" t="s">
        <v>1341</v>
      </c>
      <c r="E8" s="142" t="s">
        <v>911</v>
      </c>
      <c r="F8" s="142"/>
      <c r="O8" s="142"/>
    </row>
    <row r="9" spans="1:22" ht="19" customHeight="1">
      <c r="A9" s="140">
        <v>4</v>
      </c>
      <c r="B9" s="141" t="s">
        <v>311</v>
      </c>
      <c r="C9" s="142" t="s">
        <v>1168</v>
      </c>
      <c r="D9" s="142" t="s">
        <v>1342</v>
      </c>
      <c r="E9" s="142" t="s">
        <v>1343</v>
      </c>
      <c r="F9" s="142"/>
      <c r="O9" s="142"/>
    </row>
    <row r="10" spans="1:22" ht="19" customHeight="1">
      <c r="A10" s="140">
        <v>5</v>
      </c>
      <c r="B10" s="141" t="s">
        <v>312</v>
      </c>
      <c r="C10" s="144" t="s">
        <v>1168</v>
      </c>
      <c r="D10" s="142" t="s">
        <v>1344</v>
      </c>
      <c r="E10" s="142" t="s">
        <v>1345</v>
      </c>
      <c r="F10" s="142"/>
      <c r="O10" s="142"/>
    </row>
    <row r="11" spans="1:22" ht="19" customHeight="1">
      <c r="A11" s="140">
        <v>6</v>
      </c>
      <c r="B11" s="141" t="s">
        <v>313</v>
      </c>
      <c r="C11" s="142" t="s">
        <v>1396</v>
      </c>
      <c r="D11" s="142" t="s">
        <v>1397</v>
      </c>
      <c r="E11" s="142" t="s">
        <v>1346</v>
      </c>
      <c r="F11" s="142"/>
      <c r="O11" s="142"/>
    </row>
    <row r="12" spans="1:22" ht="19" customHeight="1">
      <c r="A12" s="140">
        <v>7</v>
      </c>
      <c r="B12" s="141" t="s">
        <v>314</v>
      </c>
      <c r="C12" s="142" t="s">
        <v>1168</v>
      </c>
      <c r="D12" s="142" t="s">
        <v>1347</v>
      </c>
      <c r="E12" s="142" t="s">
        <v>1348</v>
      </c>
      <c r="F12" s="142"/>
      <c r="O12" s="142"/>
    </row>
    <row r="13" spans="1:22" ht="19" customHeight="1">
      <c r="A13" s="140">
        <v>8</v>
      </c>
      <c r="B13" s="141" t="s">
        <v>315</v>
      </c>
      <c r="C13" s="142" t="s">
        <v>1168</v>
      </c>
      <c r="D13" s="142" t="s">
        <v>1349</v>
      </c>
      <c r="E13" s="142" t="s">
        <v>1350</v>
      </c>
      <c r="F13" s="142"/>
      <c r="O13" s="142"/>
    </row>
    <row r="14" spans="1:22" ht="19" customHeight="1">
      <c r="A14" s="140">
        <v>9</v>
      </c>
      <c r="B14" s="141" t="s">
        <v>316</v>
      </c>
      <c r="C14" s="142" t="s">
        <v>1168</v>
      </c>
      <c r="D14" s="142" t="s">
        <v>1351</v>
      </c>
      <c r="E14" s="142" t="s">
        <v>1352</v>
      </c>
      <c r="F14" s="142"/>
      <c r="O14" s="142"/>
    </row>
    <row r="15" spans="1:22" ht="19" customHeight="1">
      <c r="A15" s="140">
        <v>10</v>
      </c>
      <c r="B15" s="141" t="s">
        <v>317</v>
      </c>
      <c r="C15" s="142" t="s">
        <v>1168</v>
      </c>
      <c r="D15" s="142" t="s">
        <v>1353</v>
      </c>
      <c r="E15" s="142" t="s">
        <v>1078</v>
      </c>
      <c r="F15" s="142"/>
      <c r="O15" s="142"/>
    </row>
    <row r="16" spans="1:22" ht="19" customHeight="1">
      <c r="A16" s="140">
        <v>11</v>
      </c>
      <c r="B16" s="141" t="s">
        <v>372</v>
      </c>
      <c r="C16" s="142" t="s">
        <v>1168</v>
      </c>
      <c r="D16" s="142" t="s">
        <v>1354</v>
      </c>
      <c r="E16" s="142" t="s">
        <v>1355</v>
      </c>
      <c r="F16" s="142"/>
      <c r="O16" s="142"/>
      <c r="R16" s="141" t="s">
        <v>319</v>
      </c>
      <c r="S16" s="142" t="s">
        <v>318</v>
      </c>
      <c r="V16" s="143" t="s">
        <v>659</v>
      </c>
    </row>
    <row r="17" spans="1:22" ht="19" customHeight="1">
      <c r="A17" s="140">
        <v>12</v>
      </c>
      <c r="B17" s="141" t="s">
        <v>322</v>
      </c>
      <c r="C17" s="142" t="s">
        <v>1168</v>
      </c>
      <c r="D17" s="142" t="s">
        <v>1356</v>
      </c>
      <c r="E17" s="142" t="s">
        <v>1357</v>
      </c>
      <c r="F17" s="142"/>
      <c r="O17" s="142"/>
      <c r="R17" s="141" t="s">
        <v>321</v>
      </c>
      <c r="S17" s="142" t="s">
        <v>320</v>
      </c>
      <c r="V17" s="143" t="s">
        <v>659</v>
      </c>
    </row>
    <row r="18" spans="1:22" ht="19" customHeight="1">
      <c r="A18" s="140">
        <v>13</v>
      </c>
      <c r="B18" s="141" t="s">
        <v>323</v>
      </c>
      <c r="C18" s="142" t="s">
        <v>1168</v>
      </c>
      <c r="D18" s="142" t="s">
        <v>1358</v>
      </c>
      <c r="E18" s="142" t="s">
        <v>1359</v>
      </c>
      <c r="F18" s="142"/>
      <c r="O18" s="142"/>
    </row>
    <row r="19" spans="1:22" ht="19" customHeight="1">
      <c r="A19" s="140">
        <v>14</v>
      </c>
      <c r="B19" s="141" t="s">
        <v>324</v>
      </c>
      <c r="C19" s="142" t="s">
        <v>1168</v>
      </c>
      <c r="D19" s="142" t="s">
        <v>1360</v>
      </c>
      <c r="E19" s="142" t="s">
        <v>983</v>
      </c>
      <c r="F19" s="142"/>
      <c r="O19" s="142"/>
    </row>
    <row r="20" spans="1:22" ht="19" customHeight="1">
      <c r="A20" s="140">
        <v>15</v>
      </c>
      <c r="B20" s="145" t="s">
        <v>501</v>
      </c>
      <c r="C20" s="139" t="s">
        <v>1168</v>
      </c>
      <c r="D20" s="142" t="s">
        <v>1361</v>
      </c>
      <c r="E20" s="142" t="s">
        <v>946</v>
      </c>
      <c r="F20" s="142"/>
      <c r="O20" s="142"/>
      <c r="R20" s="141" t="s">
        <v>332</v>
      </c>
      <c r="S20" s="142" t="s">
        <v>331</v>
      </c>
    </row>
    <row r="21" spans="1:22" ht="19" customHeight="1">
      <c r="A21" s="140">
        <v>16</v>
      </c>
      <c r="B21" s="141" t="s">
        <v>325</v>
      </c>
      <c r="C21" s="142" t="s">
        <v>1208</v>
      </c>
      <c r="D21" s="142" t="s">
        <v>1362</v>
      </c>
      <c r="E21" s="142" t="s">
        <v>1363</v>
      </c>
      <c r="F21" s="142"/>
      <c r="O21" s="142"/>
    </row>
    <row r="22" spans="1:22" ht="19" customHeight="1">
      <c r="A22" s="140">
        <v>17</v>
      </c>
      <c r="B22" s="141" t="s">
        <v>326</v>
      </c>
      <c r="C22" s="142" t="s">
        <v>1208</v>
      </c>
      <c r="D22" s="142" t="s">
        <v>1364</v>
      </c>
      <c r="E22" s="142" t="s">
        <v>1365</v>
      </c>
      <c r="F22" s="142"/>
      <c r="O22" s="142"/>
    </row>
    <row r="23" spans="1:22" ht="19" customHeight="1">
      <c r="A23" s="140">
        <v>18</v>
      </c>
      <c r="B23" s="141" t="s">
        <v>327</v>
      </c>
      <c r="C23" s="142" t="s">
        <v>1208</v>
      </c>
      <c r="D23" s="142" t="s">
        <v>995</v>
      </c>
      <c r="E23" s="142" t="s">
        <v>1366</v>
      </c>
      <c r="F23" s="142"/>
      <c r="O23" s="142"/>
    </row>
    <row r="24" spans="1:22" ht="19" customHeight="1">
      <c r="A24" s="140">
        <v>19</v>
      </c>
      <c r="B24" s="141" t="s">
        <v>328</v>
      </c>
      <c r="C24" s="142" t="s">
        <v>1208</v>
      </c>
      <c r="D24" s="142" t="s">
        <v>1367</v>
      </c>
      <c r="E24" s="142" t="s">
        <v>1214</v>
      </c>
      <c r="F24" s="142"/>
      <c r="O24" s="142"/>
    </row>
    <row r="25" spans="1:22" ht="19" customHeight="1">
      <c r="A25" s="140">
        <v>20</v>
      </c>
      <c r="B25" s="141" t="s">
        <v>329</v>
      </c>
      <c r="C25" s="142" t="s">
        <v>1208</v>
      </c>
      <c r="D25" s="142" t="s">
        <v>1368</v>
      </c>
      <c r="E25" s="142" t="s">
        <v>1369</v>
      </c>
      <c r="F25" s="142"/>
      <c r="O25" s="142"/>
    </row>
    <row r="26" spans="1:22" ht="19" customHeight="1">
      <c r="A26" s="140">
        <v>21</v>
      </c>
      <c r="B26" s="141" t="s">
        <v>330</v>
      </c>
      <c r="C26" s="142" t="s">
        <v>1208</v>
      </c>
      <c r="D26" s="142" t="s">
        <v>1370</v>
      </c>
      <c r="E26" s="142" t="s">
        <v>905</v>
      </c>
      <c r="F26" s="142"/>
      <c r="O26" s="142"/>
    </row>
    <row r="27" spans="1:22" ht="19" customHeight="1">
      <c r="A27" s="140">
        <v>22</v>
      </c>
      <c r="B27" s="141" t="s">
        <v>360</v>
      </c>
      <c r="C27" s="142" t="s">
        <v>1208</v>
      </c>
      <c r="D27" s="142" t="s">
        <v>912</v>
      </c>
      <c r="E27" s="142" t="s">
        <v>1371</v>
      </c>
      <c r="F27" s="142"/>
      <c r="O27" s="142"/>
    </row>
    <row r="28" spans="1:22" ht="19" customHeight="1">
      <c r="A28" s="140">
        <v>23</v>
      </c>
      <c r="B28" s="141" t="s">
        <v>332</v>
      </c>
      <c r="C28" s="142" t="s">
        <v>1208</v>
      </c>
      <c r="D28" s="143" t="s">
        <v>1372</v>
      </c>
      <c r="E28" s="142" t="s">
        <v>1373</v>
      </c>
      <c r="F28" s="142"/>
      <c r="O28" s="142"/>
      <c r="S28" s="141" t="s">
        <v>337</v>
      </c>
      <c r="T28" s="142" t="s">
        <v>336</v>
      </c>
    </row>
    <row r="29" spans="1:22" ht="19" customHeight="1">
      <c r="A29" s="140">
        <v>24</v>
      </c>
      <c r="B29" s="141" t="s">
        <v>333</v>
      </c>
      <c r="C29" s="142" t="s">
        <v>1208</v>
      </c>
      <c r="D29" s="142" t="s">
        <v>839</v>
      </c>
      <c r="E29" s="142" t="s">
        <v>1374</v>
      </c>
      <c r="F29" s="142"/>
      <c r="O29" s="142"/>
      <c r="S29" s="141" t="s">
        <v>343</v>
      </c>
      <c r="T29" s="142" t="s">
        <v>546</v>
      </c>
    </row>
    <row r="30" spans="1:22" ht="19" customHeight="1">
      <c r="A30" s="140">
        <v>25</v>
      </c>
      <c r="B30" s="141" t="s">
        <v>334</v>
      </c>
      <c r="C30" s="142" t="s">
        <v>1208</v>
      </c>
      <c r="D30" s="142" t="s">
        <v>1375</v>
      </c>
      <c r="E30" s="142" t="s">
        <v>1376</v>
      </c>
      <c r="F30" s="142"/>
      <c r="O30" s="142"/>
    </row>
    <row r="31" spans="1:22" ht="19" customHeight="1">
      <c r="A31" s="140">
        <v>26</v>
      </c>
      <c r="B31" s="141" t="s">
        <v>335</v>
      </c>
      <c r="C31" s="144" t="s">
        <v>1208</v>
      </c>
      <c r="D31" s="142" t="s">
        <v>991</v>
      </c>
      <c r="E31" s="142" t="s">
        <v>1377</v>
      </c>
      <c r="F31" s="142"/>
      <c r="O31" s="142"/>
    </row>
    <row r="32" spans="1:22" ht="19" customHeight="1">
      <c r="A32" s="140">
        <v>27</v>
      </c>
      <c r="B32" s="141" t="s">
        <v>338</v>
      </c>
      <c r="C32" s="142" t="s">
        <v>1208</v>
      </c>
      <c r="D32" s="142" t="s">
        <v>1378</v>
      </c>
      <c r="E32" s="142" t="s">
        <v>1379</v>
      </c>
      <c r="F32" s="142"/>
      <c r="O32" s="142"/>
    </row>
    <row r="33" spans="1:15" ht="19" customHeight="1">
      <c r="A33" s="140">
        <v>28</v>
      </c>
      <c r="B33" s="141" t="s">
        <v>339</v>
      </c>
      <c r="C33" s="142" t="s">
        <v>1208</v>
      </c>
      <c r="D33" s="142" t="s">
        <v>1380</v>
      </c>
      <c r="E33" s="142" t="s">
        <v>1381</v>
      </c>
      <c r="F33" s="142"/>
      <c r="O33" s="142"/>
    </row>
    <row r="34" spans="1:15" ht="19" customHeight="1">
      <c r="A34" s="140">
        <v>29</v>
      </c>
      <c r="B34" s="141" t="s">
        <v>340</v>
      </c>
      <c r="C34" s="142" t="s">
        <v>1208</v>
      </c>
      <c r="D34" s="142" t="s">
        <v>1382</v>
      </c>
      <c r="E34" s="142" t="s">
        <v>1383</v>
      </c>
      <c r="F34" s="142"/>
      <c r="O34" s="142"/>
    </row>
    <row r="35" spans="1:15" ht="19" customHeight="1">
      <c r="A35" s="140">
        <v>30</v>
      </c>
      <c r="B35" s="141" t="s">
        <v>341</v>
      </c>
      <c r="C35" s="142" t="s">
        <v>1208</v>
      </c>
      <c r="D35" s="142" t="s">
        <v>1384</v>
      </c>
      <c r="E35" s="142" t="s">
        <v>774</v>
      </c>
      <c r="F35" s="142"/>
      <c r="O35" s="142"/>
    </row>
    <row r="36" spans="1:15" ht="19" customHeight="1">
      <c r="A36" s="140">
        <v>31</v>
      </c>
      <c r="B36" s="141" t="s">
        <v>342</v>
      </c>
      <c r="C36" s="142" t="s">
        <v>1208</v>
      </c>
      <c r="D36" s="142" t="s">
        <v>1385</v>
      </c>
      <c r="E36" s="142" t="s">
        <v>1386</v>
      </c>
      <c r="F36" s="142"/>
      <c r="O36" s="142"/>
    </row>
    <row r="37" spans="1:15" ht="19" customHeight="1">
      <c r="A37" s="140">
        <v>32</v>
      </c>
      <c r="B37" s="141" t="s">
        <v>538</v>
      </c>
      <c r="C37" s="142" t="s">
        <v>1208</v>
      </c>
      <c r="D37" s="142" t="s">
        <v>1387</v>
      </c>
      <c r="E37" s="142" t="s">
        <v>1388</v>
      </c>
      <c r="F37" s="142"/>
      <c r="O37" s="142"/>
    </row>
    <row r="38" spans="1:15" ht="19" customHeight="1">
      <c r="A38" s="140">
        <v>33</v>
      </c>
      <c r="B38" s="141" t="s">
        <v>344</v>
      </c>
      <c r="C38" s="142" t="s">
        <v>1208</v>
      </c>
      <c r="D38" s="142" t="s">
        <v>766</v>
      </c>
      <c r="E38" s="142" t="s">
        <v>1389</v>
      </c>
      <c r="F38" s="142"/>
      <c r="O38" s="142"/>
    </row>
    <row r="39" spans="1:15" ht="19" customHeight="1">
      <c r="A39" s="140">
        <v>34</v>
      </c>
      <c r="B39" s="141" t="s">
        <v>417</v>
      </c>
      <c r="C39" s="142" t="s">
        <v>1208</v>
      </c>
      <c r="D39" s="142" t="s">
        <v>1390</v>
      </c>
      <c r="E39" s="142" t="s">
        <v>1391</v>
      </c>
      <c r="F39" s="142"/>
      <c r="O39" s="142"/>
    </row>
    <row r="40" spans="1:15" ht="19" customHeight="1">
      <c r="A40" s="140">
        <v>35</v>
      </c>
      <c r="B40" s="146" t="s">
        <v>658</v>
      </c>
      <c r="C40" s="142" t="s">
        <v>1208</v>
      </c>
      <c r="D40" s="142" t="s">
        <v>1392</v>
      </c>
      <c r="E40" s="142" t="s">
        <v>1393</v>
      </c>
      <c r="F40" s="142"/>
      <c r="O40" s="142"/>
    </row>
    <row r="41" spans="1:15" ht="19" customHeight="1">
      <c r="A41" s="140">
        <v>36</v>
      </c>
      <c r="B41" s="146" t="s">
        <v>537</v>
      </c>
      <c r="C41" s="142" t="s">
        <v>1208</v>
      </c>
      <c r="D41" s="142" t="s">
        <v>1394</v>
      </c>
      <c r="E41" s="142" t="s">
        <v>1395</v>
      </c>
      <c r="F41" s="142"/>
      <c r="O41" s="142"/>
    </row>
  </sheetData>
  <sortState xmlns:xlrd2="http://schemas.microsoft.com/office/spreadsheetml/2017/richdata2" ref="B23:D43">
    <sortCondition ref="B23"/>
  </sortState>
  <mergeCells count="4">
    <mergeCell ref="A1:N1"/>
    <mergeCell ref="A2:N2"/>
    <mergeCell ref="A3:N3"/>
    <mergeCell ref="A4:N4"/>
  </mergeCells>
  <pageMargins left="0.70866141732283472" right="0.70866141732283472" top="0.35433070866141736" bottom="0.35433070866141736" header="0.31496062992125984" footer="0.31496062992125984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T33"/>
  <sheetViews>
    <sheetView workbookViewId="0">
      <selection activeCell="R13" sqref="R13"/>
    </sheetView>
  </sheetViews>
  <sheetFormatPr baseColWidth="10" defaultColWidth="9.1640625" defaultRowHeight="23"/>
  <cols>
    <col min="1" max="1" width="7.5" style="65" customWidth="1"/>
    <col min="2" max="2" width="12.5" style="84" customWidth="1"/>
    <col min="3" max="3" width="8.83203125" style="65" customWidth="1"/>
    <col min="4" max="6" width="9.1640625" style="65"/>
    <col min="7" max="14" width="9.1640625" style="65" hidden="1" customWidth="1"/>
    <col min="15" max="15" width="7.83203125" style="65" customWidth="1"/>
    <col min="16" max="16384" width="9.1640625" style="65"/>
  </cols>
  <sheetData>
    <row r="1" spans="1:19" s="60" customFormat="1" ht="19" customHeight="1">
      <c r="A1" s="193" t="s">
        <v>437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</row>
    <row r="2" spans="1:19" s="60" customFormat="1" ht="19" customHeight="1">
      <c r="A2" s="193" t="s">
        <v>34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</row>
    <row r="3" spans="1:19" s="60" customFormat="1" ht="19" customHeight="1">
      <c r="A3" s="193" t="s">
        <v>715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</row>
    <row r="4" spans="1:19" s="60" customFormat="1" ht="19" customHeight="1">
      <c r="A4" s="193" t="s">
        <v>681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</row>
    <row r="5" spans="1:19" s="60" customFormat="1" ht="19" customHeight="1">
      <c r="A5" s="37" t="s">
        <v>386</v>
      </c>
      <c r="B5" s="50" t="s">
        <v>36</v>
      </c>
      <c r="C5" s="97" t="s">
        <v>787</v>
      </c>
      <c r="D5" s="97" t="s">
        <v>788</v>
      </c>
      <c r="E5" s="97" t="s">
        <v>789</v>
      </c>
      <c r="F5" s="37"/>
      <c r="G5" s="37"/>
      <c r="H5" s="37"/>
      <c r="I5" s="37"/>
      <c r="J5" s="37"/>
      <c r="K5" s="37"/>
      <c r="L5" s="37"/>
      <c r="M5" s="37"/>
      <c r="N5" s="167"/>
      <c r="O5" s="139"/>
    </row>
    <row r="6" spans="1:19" s="60" customFormat="1" ht="19" customHeight="1">
      <c r="A6" s="37">
        <v>1</v>
      </c>
      <c r="B6" s="158" t="s">
        <v>694</v>
      </c>
      <c r="C6" s="159" t="s">
        <v>1168</v>
      </c>
      <c r="D6" s="37" t="s">
        <v>1398</v>
      </c>
      <c r="E6" s="37" t="s">
        <v>1399</v>
      </c>
      <c r="F6" s="37"/>
      <c r="G6" s="160"/>
      <c r="H6" s="160"/>
      <c r="I6" s="160"/>
      <c r="J6" s="160"/>
      <c r="K6" s="160"/>
      <c r="L6" s="160"/>
      <c r="M6" s="160"/>
      <c r="N6" s="160"/>
      <c r="O6" s="139"/>
    </row>
    <row r="7" spans="1:19" ht="19" customHeight="1">
      <c r="A7" s="140">
        <v>2</v>
      </c>
      <c r="B7" s="168" t="s">
        <v>345</v>
      </c>
      <c r="C7" s="169" t="s">
        <v>1168</v>
      </c>
      <c r="D7" s="142" t="s">
        <v>790</v>
      </c>
      <c r="E7" s="142" t="s">
        <v>1272</v>
      </c>
      <c r="F7" s="142"/>
      <c r="G7" s="143"/>
      <c r="H7" s="143"/>
      <c r="I7" s="143"/>
      <c r="J7" s="143"/>
      <c r="K7" s="143"/>
      <c r="L7" s="143"/>
      <c r="M7" s="143"/>
      <c r="N7" s="143"/>
      <c r="O7" s="142"/>
    </row>
    <row r="8" spans="1:19" ht="19" customHeight="1">
      <c r="A8" s="140">
        <v>3</v>
      </c>
      <c r="B8" s="168" t="s">
        <v>412</v>
      </c>
      <c r="C8" s="169" t="s">
        <v>1168</v>
      </c>
      <c r="D8" s="142" t="s">
        <v>1400</v>
      </c>
      <c r="E8" s="142" t="s">
        <v>1401</v>
      </c>
      <c r="F8" s="142"/>
      <c r="G8" s="143"/>
      <c r="H8" s="143"/>
      <c r="I8" s="143"/>
      <c r="J8" s="143"/>
      <c r="K8" s="143"/>
      <c r="L8" s="143"/>
      <c r="M8" s="143"/>
      <c r="N8" s="143"/>
      <c r="O8" s="142"/>
    </row>
    <row r="9" spans="1:19" ht="19" customHeight="1">
      <c r="A9" s="37">
        <v>4</v>
      </c>
      <c r="B9" s="168" t="s">
        <v>346</v>
      </c>
      <c r="C9" s="169" t="s">
        <v>1168</v>
      </c>
      <c r="D9" s="142" t="s">
        <v>1402</v>
      </c>
      <c r="E9" s="142" t="s">
        <v>774</v>
      </c>
      <c r="F9" s="142"/>
      <c r="G9" s="143"/>
      <c r="H9" s="143"/>
      <c r="I9" s="143"/>
      <c r="J9" s="143"/>
      <c r="K9" s="143"/>
      <c r="L9" s="143"/>
      <c r="M9" s="143"/>
      <c r="N9" s="143"/>
      <c r="O9" s="142"/>
    </row>
    <row r="10" spans="1:19" ht="19" customHeight="1">
      <c r="A10" s="140">
        <v>5</v>
      </c>
      <c r="B10" s="168" t="s">
        <v>347</v>
      </c>
      <c r="C10" s="169" t="s">
        <v>1168</v>
      </c>
      <c r="D10" s="142" t="s">
        <v>1403</v>
      </c>
      <c r="E10" s="142" t="s">
        <v>1404</v>
      </c>
      <c r="F10" s="142"/>
      <c r="G10" s="143"/>
      <c r="H10" s="143"/>
      <c r="I10" s="143"/>
      <c r="J10" s="143"/>
      <c r="K10" s="143"/>
      <c r="L10" s="143"/>
      <c r="M10" s="143"/>
      <c r="N10" s="143"/>
      <c r="O10" s="142"/>
    </row>
    <row r="11" spans="1:19" ht="19" customHeight="1">
      <c r="A11" s="140">
        <v>6</v>
      </c>
      <c r="B11" s="168" t="s">
        <v>348</v>
      </c>
      <c r="C11" s="169" t="s">
        <v>1168</v>
      </c>
      <c r="D11" s="142" t="s">
        <v>1405</v>
      </c>
      <c r="E11" s="142" t="s">
        <v>1406</v>
      </c>
      <c r="F11" s="142"/>
      <c r="G11" s="143"/>
      <c r="H11" s="143"/>
      <c r="I11" s="143"/>
      <c r="J11" s="143"/>
      <c r="K11" s="143"/>
      <c r="L11" s="143"/>
      <c r="M11" s="143"/>
      <c r="N11" s="143"/>
      <c r="O11" s="142"/>
    </row>
    <row r="12" spans="1:19" ht="19" customHeight="1">
      <c r="A12" s="37">
        <v>7</v>
      </c>
      <c r="B12" s="163" t="s">
        <v>349</v>
      </c>
      <c r="C12" s="130" t="s">
        <v>1168</v>
      </c>
      <c r="D12" s="142" t="s">
        <v>1130</v>
      </c>
      <c r="E12" s="142" t="s">
        <v>948</v>
      </c>
      <c r="F12" s="142"/>
      <c r="G12" s="143"/>
      <c r="H12" s="143"/>
      <c r="I12" s="143"/>
      <c r="J12" s="143"/>
      <c r="K12" s="143"/>
      <c r="L12" s="143"/>
      <c r="M12" s="143"/>
      <c r="N12" s="143"/>
      <c r="O12" s="142"/>
    </row>
    <row r="13" spans="1:19" ht="19" customHeight="1">
      <c r="A13" s="140">
        <v>8</v>
      </c>
      <c r="B13" s="170" t="s">
        <v>350</v>
      </c>
      <c r="C13" s="166" t="s">
        <v>1168</v>
      </c>
      <c r="D13" s="142" t="s">
        <v>1407</v>
      </c>
      <c r="E13" s="142" t="s">
        <v>1408</v>
      </c>
      <c r="F13" s="142"/>
      <c r="G13" s="143"/>
      <c r="H13" s="143"/>
      <c r="I13" s="143"/>
      <c r="J13" s="143"/>
      <c r="K13" s="143"/>
      <c r="L13" s="143"/>
      <c r="M13" s="143"/>
      <c r="N13" s="143"/>
      <c r="O13" s="142"/>
      <c r="Q13" s="76"/>
      <c r="R13" s="76"/>
      <c r="S13" s="77"/>
    </row>
    <row r="14" spans="1:19" ht="19" customHeight="1">
      <c r="A14" s="140">
        <v>9</v>
      </c>
      <c r="B14" s="170" t="s">
        <v>351</v>
      </c>
      <c r="C14" s="166" t="s">
        <v>1168</v>
      </c>
      <c r="D14" s="142" t="s">
        <v>1409</v>
      </c>
      <c r="E14" s="142" t="s">
        <v>1410</v>
      </c>
      <c r="F14" s="142"/>
      <c r="G14" s="143"/>
      <c r="H14" s="143"/>
      <c r="I14" s="143"/>
      <c r="J14" s="143"/>
      <c r="K14" s="143"/>
      <c r="L14" s="143"/>
      <c r="M14" s="143"/>
      <c r="N14" s="143"/>
      <c r="O14" s="142"/>
    </row>
    <row r="15" spans="1:19" ht="19" customHeight="1">
      <c r="A15" s="37">
        <v>10</v>
      </c>
      <c r="B15" s="170" t="s">
        <v>354</v>
      </c>
      <c r="C15" s="166" t="s">
        <v>1168</v>
      </c>
      <c r="D15" s="142" t="s">
        <v>1411</v>
      </c>
      <c r="E15" s="142" t="s">
        <v>1412</v>
      </c>
      <c r="F15" s="142"/>
      <c r="G15" s="143"/>
      <c r="H15" s="143"/>
      <c r="I15" s="143"/>
      <c r="J15" s="143"/>
      <c r="K15" s="143"/>
      <c r="L15" s="143"/>
      <c r="M15" s="143"/>
      <c r="N15" s="143"/>
      <c r="O15" s="142"/>
    </row>
    <row r="16" spans="1:19" ht="19" customHeight="1">
      <c r="A16" s="140">
        <v>11</v>
      </c>
      <c r="B16" s="170" t="s">
        <v>352</v>
      </c>
      <c r="C16" s="166" t="s">
        <v>1168</v>
      </c>
      <c r="D16" s="142" t="s">
        <v>1413</v>
      </c>
      <c r="E16" s="142" t="s">
        <v>1414</v>
      </c>
      <c r="F16" s="142"/>
      <c r="G16" s="143"/>
      <c r="H16" s="143"/>
      <c r="I16" s="143"/>
      <c r="J16" s="143"/>
      <c r="K16" s="143"/>
      <c r="L16" s="143"/>
      <c r="M16" s="143"/>
      <c r="N16" s="143"/>
      <c r="O16" s="142"/>
    </row>
    <row r="17" spans="1:20" ht="19" customHeight="1">
      <c r="A17" s="140">
        <v>12</v>
      </c>
      <c r="B17" s="170" t="s">
        <v>353</v>
      </c>
      <c r="C17" s="166" t="s">
        <v>1168</v>
      </c>
      <c r="D17" s="142" t="s">
        <v>1415</v>
      </c>
      <c r="E17" s="142" t="s">
        <v>830</v>
      </c>
      <c r="F17" s="142"/>
      <c r="G17" s="143"/>
      <c r="H17" s="143"/>
      <c r="I17" s="143"/>
      <c r="J17" s="143"/>
      <c r="K17" s="143"/>
      <c r="L17" s="143"/>
      <c r="M17" s="143"/>
      <c r="N17" s="143"/>
      <c r="O17" s="142"/>
    </row>
    <row r="18" spans="1:20" ht="19" customHeight="1">
      <c r="A18" s="37">
        <v>13</v>
      </c>
      <c r="B18" s="170" t="s">
        <v>500</v>
      </c>
      <c r="C18" s="166" t="s">
        <v>1168</v>
      </c>
      <c r="D18" s="142" t="s">
        <v>1416</v>
      </c>
      <c r="E18" s="142" t="s">
        <v>1417</v>
      </c>
      <c r="F18" s="142"/>
      <c r="G18" s="143"/>
      <c r="H18" s="143"/>
      <c r="I18" s="143"/>
      <c r="J18" s="143"/>
      <c r="K18" s="143"/>
      <c r="L18" s="143"/>
      <c r="M18" s="143"/>
      <c r="N18" s="143"/>
      <c r="O18" s="142"/>
    </row>
    <row r="19" spans="1:20" ht="19" customHeight="1">
      <c r="A19" s="140">
        <v>14</v>
      </c>
      <c r="B19" s="168" t="s">
        <v>355</v>
      </c>
      <c r="C19" s="169" t="s">
        <v>1208</v>
      </c>
      <c r="D19" s="142" t="s">
        <v>1418</v>
      </c>
      <c r="E19" s="142" t="s">
        <v>1419</v>
      </c>
      <c r="F19" s="142"/>
      <c r="G19" s="143"/>
      <c r="H19" s="143"/>
      <c r="I19" s="143"/>
      <c r="J19" s="143"/>
      <c r="K19" s="143"/>
      <c r="L19" s="143"/>
      <c r="M19" s="143"/>
      <c r="N19" s="143"/>
      <c r="O19" s="142"/>
    </row>
    <row r="20" spans="1:20" ht="19" customHeight="1">
      <c r="A20" s="140">
        <v>15</v>
      </c>
      <c r="B20" s="168" t="s">
        <v>356</v>
      </c>
      <c r="C20" s="169" t="s">
        <v>1208</v>
      </c>
      <c r="D20" s="142" t="s">
        <v>1420</v>
      </c>
      <c r="E20" s="142" t="s">
        <v>1421</v>
      </c>
      <c r="F20" s="142"/>
      <c r="G20" s="143"/>
      <c r="H20" s="143"/>
      <c r="I20" s="143"/>
      <c r="J20" s="143"/>
      <c r="K20" s="143"/>
      <c r="L20" s="143"/>
      <c r="M20" s="143"/>
      <c r="N20" s="143"/>
      <c r="O20" s="142"/>
    </row>
    <row r="21" spans="1:20" ht="19" customHeight="1">
      <c r="A21" s="37">
        <v>16</v>
      </c>
      <c r="B21" s="168" t="s">
        <v>357</v>
      </c>
      <c r="C21" s="169" t="s">
        <v>1208</v>
      </c>
      <c r="D21" s="142" t="s">
        <v>1422</v>
      </c>
      <c r="E21" s="142" t="s">
        <v>1423</v>
      </c>
      <c r="F21" s="142"/>
      <c r="G21" s="143"/>
      <c r="H21" s="143"/>
      <c r="I21" s="143"/>
      <c r="J21" s="143"/>
      <c r="K21" s="143"/>
      <c r="L21" s="143"/>
      <c r="M21" s="143"/>
      <c r="N21" s="143"/>
      <c r="O21" s="142"/>
    </row>
    <row r="22" spans="1:20" ht="19" customHeight="1">
      <c r="A22" s="140">
        <v>17</v>
      </c>
      <c r="B22" s="168" t="s">
        <v>358</v>
      </c>
      <c r="C22" s="169" t="s">
        <v>1208</v>
      </c>
      <c r="D22" s="142" t="s">
        <v>1424</v>
      </c>
      <c r="E22" s="142" t="s">
        <v>1425</v>
      </c>
      <c r="F22" s="142"/>
      <c r="G22" s="143"/>
      <c r="H22" s="143"/>
      <c r="I22" s="143"/>
      <c r="J22" s="143"/>
      <c r="K22" s="143"/>
      <c r="L22" s="143"/>
      <c r="M22" s="143"/>
      <c r="N22" s="143"/>
      <c r="O22" s="142"/>
    </row>
    <row r="23" spans="1:20" ht="19" customHeight="1">
      <c r="A23" s="140">
        <v>18</v>
      </c>
      <c r="B23" s="168" t="s">
        <v>359</v>
      </c>
      <c r="C23" s="169" t="s">
        <v>1208</v>
      </c>
      <c r="D23" s="142" t="s">
        <v>1426</v>
      </c>
      <c r="E23" s="142" t="s">
        <v>1427</v>
      </c>
      <c r="F23" s="142"/>
      <c r="G23" s="143"/>
      <c r="H23" s="143"/>
      <c r="I23" s="143"/>
      <c r="J23" s="143"/>
      <c r="K23" s="143"/>
      <c r="L23" s="143"/>
      <c r="M23" s="143"/>
      <c r="N23" s="143"/>
      <c r="O23" s="142"/>
    </row>
    <row r="24" spans="1:20" ht="19" customHeight="1">
      <c r="A24" s="37">
        <v>19</v>
      </c>
      <c r="B24" s="168" t="s">
        <v>361</v>
      </c>
      <c r="C24" s="169" t="s">
        <v>1208</v>
      </c>
      <c r="D24" s="142" t="s">
        <v>1428</v>
      </c>
      <c r="E24" s="142" t="s">
        <v>1429</v>
      </c>
      <c r="F24" s="142"/>
      <c r="G24" s="143"/>
      <c r="H24" s="143"/>
      <c r="I24" s="143"/>
      <c r="J24" s="143"/>
      <c r="K24" s="143"/>
      <c r="L24" s="143"/>
      <c r="M24" s="143"/>
      <c r="N24" s="143"/>
      <c r="O24" s="142"/>
    </row>
    <row r="25" spans="1:20" ht="19" customHeight="1">
      <c r="A25" s="140">
        <v>20</v>
      </c>
      <c r="B25" s="168" t="s">
        <v>362</v>
      </c>
      <c r="C25" s="169" t="s">
        <v>1208</v>
      </c>
      <c r="D25" s="142" t="s">
        <v>1430</v>
      </c>
      <c r="E25" s="142" t="s">
        <v>1431</v>
      </c>
      <c r="F25" s="142"/>
      <c r="G25" s="143"/>
      <c r="H25" s="143"/>
      <c r="I25" s="143"/>
      <c r="J25" s="143"/>
      <c r="K25" s="143"/>
      <c r="L25" s="143"/>
      <c r="M25" s="143"/>
      <c r="N25" s="143"/>
      <c r="O25" s="142"/>
    </row>
    <row r="26" spans="1:20" ht="19" customHeight="1">
      <c r="A26" s="140">
        <v>21</v>
      </c>
      <c r="B26" s="168" t="s">
        <v>363</v>
      </c>
      <c r="C26" s="169" t="s">
        <v>1208</v>
      </c>
      <c r="D26" s="142" t="s">
        <v>1432</v>
      </c>
      <c r="E26" s="142" t="s">
        <v>1433</v>
      </c>
      <c r="F26" s="142"/>
      <c r="G26" s="143"/>
      <c r="H26" s="143"/>
      <c r="I26" s="143"/>
      <c r="J26" s="143"/>
      <c r="K26" s="143"/>
      <c r="L26" s="143"/>
      <c r="M26" s="143"/>
      <c r="N26" s="143"/>
      <c r="O26" s="142"/>
    </row>
    <row r="27" spans="1:20" ht="19" customHeight="1">
      <c r="A27" s="37">
        <v>22</v>
      </c>
      <c r="B27" s="170" t="s">
        <v>364</v>
      </c>
      <c r="C27" s="166" t="s">
        <v>1208</v>
      </c>
      <c r="D27" s="142" t="s">
        <v>1434</v>
      </c>
      <c r="E27" s="142" t="s">
        <v>1435</v>
      </c>
      <c r="F27" s="142"/>
      <c r="G27" s="143"/>
      <c r="H27" s="143"/>
      <c r="I27" s="143"/>
      <c r="J27" s="143"/>
      <c r="K27" s="143"/>
      <c r="L27" s="143"/>
      <c r="M27" s="143"/>
      <c r="N27" s="143"/>
      <c r="O27" s="142"/>
    </row>
    <row r="28" spans="1:20" ht="19" customHeight="1">
      <c r="A28" s="140">
        <v>23</v>
      </c>
      <c r="B28" s="170" t="s">
        <v>365</v>
      </c>
      <c r="C28" s="166" t="s">
        <v>1208</v>
      </c>
      <c r="D28" s="142" t="s">
        <v>1436</v>
      </c>
      <c r="E28" s="142" t="s">
        <v>1437</v>
      </c>
      <c r="F28" s="142"/>
      <c r="G28" s="143"/>
      <c r="H28" s="143"/>
      <c r="I28" s="143"/>
      <c r="J28" s="143"/>
      <c r="K28" s="143"/>
      <c r="L28" s="143"/>
      <c r="M28" s="143"/>
      <c r="N28" s="143"/>
      <c r="O28" s="142"/>
    </row>
    <row r="29" spans="1:20" ht="19" customHeight="1">
      <c r="A29" s="140">
        <v>24</v>
      </c>
      <c r="B29" s="170" t="s">
        <v>366</v>
      </c>
      <c r="C29" s="166" t="s">
        <v>1208</v>
      </c>
      <c r="D29" s="142" t="s">
        <v>1438</v>
      </c>
      <c r="E29" s="142" t="s">
        <v>1439</v>
      </c>
      <c r="F29" s="142"/>
      <c r="G29" s="143"/>
      <c r="H29" s="143"/>
      <c r="I29" s="143"/>
      <c r="J29" s="143"/>
      <c r="K29" s="143"/>
      <c r="L29" s="143"/>
      <c r="M29" s="143"/>
      <c r="N29" s="143"/>
      <c r="O29" s="142"/>
    </row>
    <row r="30" spans="1:20" ht="19" customHeight="1">
      <c r="A30" s="37">
        <v>25</v>
      </c>
      <c r="B30" s="170" t="s">
        <v>367</v>
      </c>
      <c r="C30" s="166" t="s">
        <v>1208</v>
      </c>
      <c r="D30" s="142" t="s">
        <v>1440</v>
      </c>
      <c r="E30" s="142" t="s">
        <v>1441</v>
      </c>
      <c r="F30" s="142"/>
      <c r="G30" s="143"/>
      <c r="H30" s="143"/>
      <c r="I30" s="143"/>
      <c r="J30" s="143"/>
      <c r="K30" s="143"/>
      <c r="L30" s="143"/>
      <c r="M30" s="143"/>
      <c r="N30" s="143"/>
      <c r="O30" s="142"/>
      <c r="R30" s="37">
        <v>28</v>
      </c>
      <c r="S30" s="170" t="s">
        <v>371</v>
      </c>
      <c r="T30" s="166" t="s">
        <v>370</v>
      </c>
    </row>
    <row r="31" spans="1:20" ht="19" customHeight="1">
      <c r="A31" s="140">
        <v>26</v>
      </c>
      <c r="B31" s="170" t="s">
        <v>368</v>
      </c>
      <c r="C31" s="166" t="s">
        <v>1208</v>
      </c>
      <c r="D31" s="142" t="s">
        <v>1442</v>
      </c>
      <c r="E31" s="142" t="s">
        <v>1443</v>
      </c>
      <c r="F31" s="142"/>
      <c r="G31" s="143"/>
      <c r="H31" s="143"/>
      <c r="I31" s="143"/>
      <c r="J31" s="143"/>
      <c r="K31" s="143"/>
      <c r="L31" s="143"/>
      <c r="M31" s="143"/>
      <c r="N31" s="143"/>
      <c r="O31" s="142"/>
    </row>
    <row r="32" spans="1:20" ht="19" customHeight="1">
      <c r="A32" s="140">
        <v>27</v>
      </c>
      <c r="B32" s="170" t="s">
        <v>369</v>
      </c>
      <c r="C32" s="166" t="s">
        <v>1208</v>
      </c>
      <c r="D32" s="142" t="s">
        <v>1444</v>
      </c>
      <c r="E32" s="142" t="s">
        <v>1445</v>
      </c>
      <c r="F32" s="142"/>
      <c r="G32" s="143"/>
      <c r="H32" s="143"/>
      <c r="I32" s="143"/>
      <c r="J32" s="143"/>
      <c r="K32" s="143"/>
      <c r="L32" s="143"/>
      <c r="M32" s="143"/>
      <c r="N32" s="143"/>
      <c r="O32" s="142"/>
    </row>
    <row r="33" ht="19" customHeight="1"/>
  </sheetData>
  <sortState xmlns:xlrd2="http://schemas.microsoft.com/office/spreadsheetml/2017/richdata2" ref="B18:D33">
    <sortCondition ref="B18"/>
  </sortState>
  <mergeCells count="4">
    <mergeCell ref="A1:O1"/>
    <mergeCell ref="A2:O2"/>
    <mergeCell ref="A3:O3"/>
    <mergeCell ref="A4:O4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R25"/>
  <sheetViews>
    <sheetView workbookViewId="0">
      <selection activeCell="N16" sqref="N16"/>
    </sheetView>
  </sheetViews>
  <sheetFormatPr baseColWidth="10" defaultColWidth="9.1640625" defaultRowHeight="23"/>
  <cols>
    <col min="1" max="1" width="6.5" style="65" customWidth="1"/>
    <col min="2" max="2" width="12.83203125" style="85" customWidth="1"/>
    <col min="3" max="3" width="9.83203125" style="65" customWidth="1"/>
    <col min="4" max="5" width="9.1640625" style="65"/>
    <col min="6" max="6" width="8.33203125" style="65" customWidth="1"/>
    <col min="7" max="13" width="9.1640625" style="65" hidden="1" customWidth="1"/>
    <col min="14" max="14" width="8.6640625" style="65" customWidth="1"/>
    <col min="15" max="16" width="9.1640625" style="65"/>
    <col min="17" max="17" width="16" style="65" bestFit="1" customWidth="1"/>
    <col min="18" max="16384" width="9.1640625" style="65"/>
  </cols>
  <sheetData>
    <row r="1" spans="1:18" s="60" customFormat="1" ht="18.75" customHeight="1">
      <c r="A1" s="193" t="s">
        <v>438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</row>
    <row r="2" spans="1:18" s="60" customFormat="1" ht="18.75" customHeight="1">
      <c r="A2" s="193" t="s">
        <v>34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</row>
    <row r="3" spans="1:18" s="60" customFormat="1" ht="18.75" customHeight="1">
      <c r="A3" s="193" t="s">
        <v>724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</row>
    <row r="4" spans="1:18" s="60" customFormat="1" ht="20.25" customHeight="1">
      <c r="A4" s="193" t="s">
        <v>682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</row>
    <row r="5" spans="1:18" s="60" customFormat="1" ht="17.25" customHeight="1">
      <c r="A5" s="37" t="s">
        <v>386</v>
      </c>
      <c r="B5" s="50" t="s">
        <v>36</v>
      </c>
      <c r="C5" s="97" t="s">
        <v>787</v>
      </c>
      <c r="D5" s="97" t="s">
        <v>788</v>
      </c>
      <c r="E5" s="97" t="s">
        <v>789</v>
      </c>
      <c r="F5" s="37"/>
      <c r="G5" s="37"/>
      <c r="H5" s="37"/>
      <c r="I5" s="37"/>
      <c r="J5" s="37"/>
      <c r="K5" s="37"/>
      <c r="L5" s="37"/>
      <c r="M5" s="37"/>
      <c r="N5" s="37"/>
    </row>
    <row r="6" spans="1:18">
      <c r="A6" s="171">
        <v>1</v>
      </c>
      <c r="B6" s="165" t="s">
        <v>405</v>
      </c>
      <c r="C6" s="172" t="s">
        <v>1168</v>
      </c>
      <c r="D6" s="142" t="s">
        <v>1446</v>
      </c>
      <c r="E6" s="142" t="s">
        <v>1447</v>
      </c>
      <c r="F6" s="142"/>
      <c r="G6" s="143"/>
      <c r="H6" s="143"/>
      <c r="I6" s="143"/>
      <c r="J6" s="143"/>
      <c r="K6" s="143"/>
      <c r="L6" s="143"/>
      <c r="M6" s="143"/>
      <c r="N6" s="37"/>
    </row>
    <row r="7" spans="1:18" ht="24">
      <c r="A7" s="171">
        <v>2</v>
      </c>
      <c r="B7" s="165" t="s">
        <v>373</v>
      </c>
      <c r="C7" s="166" t="s">
        <v>1168</v>
      </c>
      <c r="D7" s="142" t="s">
        <v>1448</v>
      </c>
      <c r="E7" s="142" t="s">
        <v>1449</v>
      </c>
      <c r="F7" s="142"/>
      <c r="G7" s="143"/>
      <c r="H7" s="143"/>
      <c r="I7" s="143"/>
      <c r="J7" s="143"/>
      <c r="K7" s="143"/>
      <c r="L7" s="143"/>
      <c r="M7" s="143"/>
      <c r="N7" s="37"/>
      <c r="P7" s="93" t="s">
        <v>496</v>
      </c>
      <c r="Q7" s="26" t="s">
        <v>497</v>
      </c>
    </row>
    <row r="8" spans="1:18">
      <c r="A8" s="171">
        <v>3</v>
      </c>
      <c r="B8" s="165" t="s">
        <v>374</v>
      </c>
      <c r="C8" s="166" t="s">
        <v>1168</v>
      </c>
      <c r="D8" s="142" t="s">
        <v>1450</v>
      </c>
      <c r="E8" s="142" t="s">
        <v>1451</v>
      </c>
      <c r="F8" s="142"/>
      <c r="G8" s="143"/>
      <c r="H8" s="143"/>
      <c r="I8" s="143"/>
      <c r="J8" s="143"/>
      <c r="K8" s="143"/>
      <c r="L8" s="143"/>
      <c r="M8" s="143"/>
      <c r="N8" s="37"/>
    </row>
    <row r="9" spans="1:18">
      <c r="A9" s="171">
        <v>4</v>
      </c>
      <c r="B9" s="165" t="s">
        <v>375</v>
      </c>
      <c r="C9" s="166" t="s">
        <v>1168</v>
      </c>
      <c r="D9" s="142" t="s">
        <v>1452</v>
      </c>
      <c r="E9" s="142" t="s">
        <v>1453</v>
      </c>
      <c r="F9" s="142"/>
      <c r="G9" s="143"/>
      <c r="H9" s="143"/>
      <c r="I9" s="143"/>
      <c r="J9" s="143"/>
      <c r="K9" s="143"/>
      <c r="L9" s="143"/>
      <c r="M9" s="143"/>
      <c r="N9" s="37"/>
    </row>
    <row r="10" spans="1:18">
      <c r="A10" s="171">
        <v>5</v>
      </c>
      <c r="B10" s="165" t="s">
        <v>377</v>
      </c>
      <c r="C10" s="166" t="s">
        <v>1168</v>
      </c>
      <c r="D10" s="142" t="s">
        <v>1454</v>
      </c>
      <c r="E10" s="142" t="s">
        <v>1455</v>
      </c>
      <c r="F10" s="142"/>
      <c r="G10" s="143"/>
      <c r="H10" s="143"/>
      <c r="I10" s="143"/>
      <c r="J10" s="143"/>
      <c r="K10" s="143"/>
      <c r="L10" s="143"/>
      <c r="M10" s="143"/>
      <c r="N10" s="37"/>
    </row>
    <row r="11" spans="1:18">
      <c r="A11" s="171">
        <v>6</v>
      </c>
      <c r="B11" s="173" t="s">
        <v>376</v>
      </c>
      <c r="C11" s="172" t="s">
        <v>1168</v>
      </c>
      <c r="D11" s="142" t="s">
        <v>1456</v>
      </c>
      <c r="E11" s="142" t="s">
        <v>1457</v>
      </c>
      <c r="F11" s="142"/>
      <c r="G11" s="143"/>
      <c r="H11" s="143"/>
      <c r="I11" s="143"/>
      <c r="J11" s="143"/>
      <c r="K11" s="143"/>
      <c r="L11" s="143"/>
      <c r="M11" s="143"/>
      <c r="N11" s="37"/>
    </row>
    <row r="12" spans="1:18">
      <c r="A12" s="171">
        <v>7</v>
      </c>
      <c r="B12" s="165" t="s">
        <v>378</v>
      </c>
      <c r="C12" s="166" t="s">
        <v>1168</v>
      </c>
      <c r="D12" s="142" t="s">
        <v>768</v>
      </c>
      <c r="E12" s="142" t="s">
        <v>1458</v>
      </c>
      <c r="F12" s="142"/>
      <c r="G12" s="143"/>
      <c r="H12" s="143"/>
      <c r="I12" s="143"/>
      <c r="J12" s="143"/>
      <c r="K12" s="143"/>
      <c r="L12" s="143"/>
      <c r="M12" s="143"/>
      <c r="N12" s="37"/>
      <c r="Q12" s="165" t="s">
        <v>380</v>
      </c>
      <c r="R12" s="166" t="s">
        <v>379</v>
      </c>
    </row>
    <row r="13" spans="1:18">
      <c r="A13" s="171">
        <v>8</v>
      </c>
      <c r="B13" s="165" t="s">
        <v>384</v>
      </c>
      <c r="C13" s="166" t="s">
        <v>1168</v>
      </c>
      <c r="D13" s="142" t="s">
        <v>1459</v>
      </c>
      <c r="E13" s="142" t="s">
        <v>1460</v>
      </c>
      <c r="F13" s="142"/>
      <c r="G13" s="143"/>
      <c r="H13" s="143"/>
      <c r="I13" s="143"/>
      <c r="J13" s="143"/>
      <c r="K13" s="143"/>
      <c r="L13" s="143"/>
      <c r="M13" s="143"/>
      <c r="N13" s="37"/>
      <c r="Q13" s="165" t="s">
        <v>382</v>
      </c>
      <c r="R13" s="166" t="s">
        <v>381</v>
      </c>
    </row>
    <row r="14" spans="1:18">
      <c r="A14" s="171">
        <v>9</v>
      </c>
      <c r="B14" s="165" t="s">
        <v>385</v>
      </c>
      <c r="C14" s="166" t="s">
        <v>1168</v>
      </c>
      <c r="D14" s="142" t="s">
        <v>1461</v>
      </c>
      <c r="E14" s="142" t="s">
        <v>1462</v>
      </c>
      <c r="F14" s="142"/>
      <c r="G14" s="143"/>
      <c r="H14" s="143"/>
      <c r="I14" s="143"/>
      <c r="J14" s="143"/>
      <c r="K14" s="143"/>
      <c r="L14" s="143"/>
      <c r="M14" s="143"/>
      <c r="N14" s="37"/>
    </row>
    <row r="15" spans="1:18">
      <c r="A15" s="171">
        <v>10</v>
      </c>
      <c r="B15" s="173" t="s">
        <v>427</v>
      </c>
      <c r="C15" s="172" t="s">
        <v>1168</v>
      </c>
      <c r="D15" s="142" t="s">
        <v>1463</v>
      </c>
      <c r="E15" s="142" t="s">
        <v>1464</v>
      </c>
      <c r="F15" s="142"/>
      <c r="G15" s="143"/>
      <c r="H15" s="143"/>
      <c r="I15" s="143"/>
      <c r="J15" s="143"/>
      <c r="K15" s="143"/>
      <c r="L15" s="143"/>
      <c r="M15" s="143"/>
      <c r="N15" s="37"/>
    </row>
    <row r="16" spans="1:18">
      <c r="A16" s="171">
        <v>11</v>
      </c>
      <c r="B16" s="173" t="s">
        <v>489</v>
      </c>
      <c r="C16" s="166" t="s">
        <v>1168</v>
      </c>
      <c r="D16" s="142" t="s">
        <v>1465</v>
      </c>
      <c r="E16" s="142" t="s">
        <v>1466</v>
      </c>
      <c r="F16" s="142"/>
      <c r="G16" s="143"/>
      <c r="H16" s="143"/>
      <c r="I16" s="143"/>
      <c r="J16" s="143"/>
      <c r="K16" s="143"/>
      <c r="L16" s="143"/>
      <c r="M16" s="143"/>
      <c r="N16" s="37"/>
      <c r="P16" s="78"/>
      <c r="Q16" s="79"/>
      <c r="R16" s="69"/>
    </row>
    <row r="17" spans="1:18">
      <c r="A17" s="171">
        <v>12</v>
      </c>
      <c r="B17" s="173" t="s">
        <v>490</v>
      </c>
      <c r="C17" s="166" t="s">
        <v>1168</v>
      </c>
      <c r="D17" s="142" t="s">
        <v>1467</v>
      </c>
      <c r="E17" s="142" t="s">
        <v>1468</v>
      </c>
      <c r="F17" s="142"/>
      <c r="G17" s="143"/>
      <c r="H17" s="143"/>
      <c r="I17" s="143"/>
      <c r="J17" s="143"/>
      <c r="K17" s="143"/>
      <c r="L17" s="143"/>
      <c r="M17" s="143"/>
      <c r="N17" s="37"/>
    </row>
    <row r="18" spans="1:18">
      <c r="A18" s="171">
        <v>13</v>
      </c>
      <c r="B18" s="173" t="s">
        <v>491</v>
      </c>
      <c r="C18" s="166" t="s">
        <v>1168</v>
      </c>
      <c r="D18" s="142" t="s">
        <v>1469</v>
      </c>
      <c r="E18" s="142" t="s">
        <v>1470</v>
      </c>
      <c r="F18" s="142"/>
      <c r="G18" s="143"/>
      <c r="H18" s="143"/>
      <c r="I18" s="143"/>
      <c r="J18" s="143"/>
      <c r="K18" s="143"/>
      <c r="L18" s="143"/>
      <c r="M18" s="143"/>
      <c r="N18" s="37"/>
    </row>
    <row r="19" spans="1:18">
      <c r="A19" s="171">
        <v>14</v>
      </c>
      <c r="B19" s="165" t="s">
        <v>494</v>
      </c>
      <c r="C19" s="166" t="s">
        <v>1168</v>
      </c>
      <c r="D19" s="142" t="s">
        <v>1471</v>
      </c>
      <c r="E19" s="142" t="s">
        <v>1472</v>
      </c>
      <c r="F19" s="142"/>
      <c r="G19" s="143"/>
      <c r="H19" s="143"/>
      <c r="I19" s="143"/>
      <c r="J19" s="143"/>
      <c r="K19" s="143"/>
      <c r="L19" s="143"/>
      <c r="M19" s="143"/>
      <c r="N19" s="37"/>
    </row>
    <row r="20" spans="1:18" ht="24">
      <c r="A20" s="171">
        <v>15</v>
      </c>
      <c r="B20" s="165" t="s">
        <v>495</v>
      </c>
      <c r="C20" s="166" t="s">
        <v>1168</v>
      </c>
      <c r="D20" s="142" t="s">
        <v>1473</v>
      </c>
      <c r="E20" s="142" t="s">
        <v>1474</v>
      </c>
      <c r="F20" s="142"/>
      <c r="G20" s="143"/>
      <c r="H20" s="143"/>
      <c r="I20" s="143"/>
      <c r="J20" s="143"/>
      <c r="K20" s="143"/>
      <c r="L20" s="143"/>
      <c r="M20" s="143"/>
      <c r="N20" s="37"/>
      <c r="Q20" s="93" t="s">
        <v>404</v>
      </c>
      <c r="R20" s="26" t="s">
        <v>488</v>
      </c>
    </row>
    <row r="21" spans="1:18" ht="24">
      <c r="A21" s="171">
        <v>16</v>
      </c>
      <c r="B21" s="165" t="s">
        <v>498</v>
      </c>
      <c r="C21" s="166" t="s">
        <v>1168</v>
      </c>
      <c r="D21" s="142" t="s">
        <v>1475</v>
      </c>
      <c r="E21" s="142" t="s">
        <v>1476</v>
      </c>
      <c r="F21" s="142"/>
      <c r="G21" s="143"/>
      <c r="H21" s="143"/>
      <c r="I21" s="143"/>
      <c r="J21" s="143"/>
      <c r="K21" s="143"/>
      <c r="L21" s="143"/>
      <c r="M21" s="143"/>
      <c r="N21" s="37"/>
      <c r="Q21" s="93" t="s">
        <v>492</v>
      </c>
      <c r="R21" s="26" t="s">
        <v>493</v>
      </c>
    </row>
    <row r="22" spans="1:18">
      <c r="A22" s="171">
        <v>17</v>
      </c>
      <c r="B22" s="165" t="s">
        <v>499</v>
      </c>
      <c r="C22" s="166" t="s">
        <v>1168</v>
      </c>
      <c r="D22" s="142" t="s">
        <v>1477</v>
      </c>
      <c r="E22" s="142" t="s">
        <v>1478</v>
      </c>
      <c r="F22" s="142"/>
      <c r="G22" s="143"/>
      <c r="H22" s="143"/>
      <c r="I22" s="143"/>
      <c r="J22" s="143"/>
      <c r="K22" s="143"/>
      <c r="L22" s="143"/>
      <c r="M22" s="143"/>
      <c r="N22" s="37"/>
      <c r="Q22" s="146" t="s">
        <v>531</v>
      </c>
      <c r="R22" s="142" t="s">
        <v>532</v>
      </c>
    </row>
    <row r="23" spans="1:18">
      <c r="A23" s="171">
        <v>18</v>
      </c>
      <c r="B23" s="146" t="s">
        <v>691</v>
      </c>
      <c r="C23" s="142" t="s">
        <v>1168</v>
      </c>
      <c r="D23" s="142" t="s">
        <v>1479</v>
      </c>
      <c r="E23" s="142" t="s">
        <v>1480</v>
      </c>
      <c r="F23" s="142"/>
      <c r="G23" s="143"/>
      <c r="H23" s="143"/>
      <c r="I23" s="143"/>
      <c r="J23" s="143"/>
      <c r="K23" s="143"/>
      <c r="L23" s="143"/>
      <c r="M23" s="143"/>
      <c r="N23" s="37"/>
      <c r="Q23" s="146" t="s">
        <v>535</v>
      </c>
      <c r="R23" s="142" t="s">
        <v>536</v>
      </c>
    </row>
    <row r="24" spans="1:18">
      <c r="A24" s="171">
        <v>19</v>
      </c>
      <c r="B24" s="146" t="s">
        <v>692</v>
      </c>
      <c r="C24" s="142" t="s">
        <v>1168</v>
      </c>
      <c r="D24" s="142" t="s">
        <v>1481</v>
      </c>
      <c r="E24" s="142" t="s">
        <v>1482</v>
      </c>
      <c r="F24" s="142"/>
      <c r="G24" s="143"/>
      <c r="H24" s="143"/>
      <c r="I24" s="143"/>
      <c r="J24" s="143"/>
      <c r="K24" s="143"/>
      <c r="L24" s="143"/>
      <c r="M24" s="143"/>
      <c r="N24" s="37"/>
      <c r="Q24" s="146" t="s">
        <v>533</v>
      </c>
      <c r="R24" s="142" t="s">
        <v>534</v>
      </c>
    </row>
    <row r="25" spans="1:18">
      <c r="A25" s="171">
        <v>20</v>
      </c>
      <c r="B25" s="149" t="s">
        <v>698</v>
      </c>
      <c r="C25" s="139" t="s">
        <v>1168</v>
      </c>
      <c r="D25" s="142" t="s">
        <v>1483</v>
      </c>
      <c r="E25" s="142" t="s">
        <v>1484</v>
      </c>
      <c r="F25" s="142"/>
      <c r="G25" s="143"/>
      <c r="H25" s="143"/>
      <c r="I25" s="143"/>
      <c r="J25" s="143"/>
      <c r="K25" s="143"/>
      <c r="L25" s="143"/>
      <c r="M25" s="143"/>
      <c r="N25" s="37"/>
    </row>
  </sheetData>
  <sortState xmlns:xlrd2="http://schemas.microsoft.com/office/spreadsheetml/2017/richdata2" ref="B6:C27">
    <sortCondition ref="B6"/>
  </sortState>
  <mergeCells count="4">
    <mergeCell ref="A1:N1"/>
    <mergeCell ref="A2:N2"/>
    <mergeCell ref="A3:N3"/>
    <mergeCell ref="A4:N4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O33"/>
  <sheetViews>
    <sheetView topLeftCell="A4" workbookViewId="0">
      <selection activeCell="G12" sqref="G12"/>
    </sheetView>
  </sheetViews>
  <sheetFormatPr baseColWidth="10" defaultColWidth="8.83203125" defaultRowHeight="21.75" customHeight="1"/>
  <cols>
    <col min="1" max="1" width="6.1640625" style="68" customWidth="1"/>
    <col min="2" max="2" width="12.5" style="83" customWidth="1"/>
    <col min="3" max="3" width="9.1640625" style="60" customWidth="1"/>
    <col min="4" max="4" width="9.83203125" style="60" customWidth="1"/>
    <col min="5" max="5" width="9.5" style="60" customWidth="1"/>
    <col min="6" max="6" width="9.6640625" style="60" customWidth="1"/>
    <col min="7" max="7" width="11.1640625" style="60" customWidth="1"/>
    <col min="8" max="253" width="9.1640625" style="65"/>
    <col min="254" max="254" width="6.1640625" style="65" customWidth="1"/>
    <col min="255" max="255" width="13.5" style="65" customWidth="1"/>
    <col min="256" max="256" width="28.33203125" style="65" customWidth="1"/>
    <col min="257" max="260" width="5.33203125" style="65" customWidth="1"/>
    <col min="261" max="261" width="5.5" style="65" customWidth="1"/>
    <col min="262" max="263" width="5.33203125" style="65" customWidth="1"/>
    <col min="264" max="509" width="9.1640625" style="65"/>
    <col min="510" max="510" width="6.1640625" style="65" customWidth="1"/>
    <col min="511" max="511" width="13.5" style="65" customWidth="1"/>
    <col min="512" max="512" width="28.33203125" style="65" customWidth="1"/>
    <col min="513" max="516" width="5.33203125" style="65" customWidth="1"/>
    <col min="517" max="517" width="5.5" style="65" customWidth="1"/>
    <col min="518" max="519" width="5.33203125" style="65" customWidth="1"/>
    <col min="520" max="765" width="9.1640625" style="65"/>
    <col min="766" max="766" width="6.1640625" style="65" customWidth="1"/>
    <col min="767" max="767" width="13.5" style="65" customWidth="1"/>
    <col min="768" max="768" width="28.33203125" style="65" customWidth="1"/>
    <col min="769" max="772" width="5.33203125" style="65" customWidth="1"/>
    <col min="773" max="773" width="5.5" style="65" customWidth="1"/>
    <col min="774" max="775" width="5.33203125" style="65" customWidth="1"/>
    <col min="776" max="1021" width="9.1640625" style="65"/>
    <col min="1022" max="1022" width="6.1640625" style="65" customWidth="1"/>
    <col min="1023" max="1023" width="13.5" style="65" customWidth="1"/>
    <col min="1024" max="1024" width="28.33203125" style="65" customWidth="1"/>
    <col min="1025" max="1028" width="5.33203125" style="65" customWidth="1"/>
    <col min="1029" max="1029" width="5.5" style="65" customWidth="1"/>
    <col min="1030" max="1031" width="5.33203125" style="65" customWidth="1"/>
    <col min="1032" max="1277" width="9.1640625" style="65"/>
    <col min="1278" max="1278" width="6.1640625" style="65" customWidth="1"/>
    <col min="1279" max="1279" width="13.5" style="65" customWidth="1"/>
    <col min="1280" max="1280" width="28.33203125" style="65" customWidth="1"/>
    <col min="1281" max="1284" width="5.33203125" style="65" customWidth="1"/>
    <col min="1285" max="1285" width="5.5" style="65" customWidth="1"/>
    <col min="1286" max="1287" width="5.33203125" style="65" customWidth="1"/>
    <col min="1288" max="1533" width="9.1640625" style="65"/>
    <col min="1534" max="1534" width="6.1640625" style="65" customWidth="1"/>
    <col min="1535" max="1535" width="13.5" style="65" customWidth="1"/>
    <col min="1536" max="1536" width="28.33203125" style="65" customWidth="1"/>
    <col min="1537" max="1540" width="5.33203125" style="65" customWidth="1"/>
    <col min="1541" max="1541" width="5.5" style="65" customWidth="1"/>
    <col min="1542" max="1543" width="5.33203125" style="65" customWidth="1"/>
    <col min="1544" max="1789" width="9.1640625" style="65"/>
    <col min="1790" max="1790" width="6.1640625" style="65" customWidth="1"/>
    <col min="1791" max="1791" width="13.5" style="65" customWidth="1"/>
    <col min="1792" max="1792" width="28.33203125" style="65" customWidth="1"/>
    <col min="1793" max="1796" width="5.33203125" style="65" customWidth="1"/>
    <col min="1797" max="1797" width="5.5" style="65" customWidth="1"/>
    <col min="1798" max="1799" width="5.33203125" style="65" customWidth="1"/>
    <col min="1800" max="2045" width="9.1640625" style="65"/>
    <col min="2046" max="2046" width="6.1640625" style="65" customWidth="1"/>
    <col min="2047" max="2047" width="13.5" style="65" customWidth="1"/>
    <col min="2048" max="2048" width="28.33203125" style="65" customWidth="1"/>
    <col min="2049" max="2052" width="5.33203125" style="65" customWidth="1"/>
    <col min="2053" max="2053" width="5.5" style="65" customWidth="1"/>
    <col min="2054" max="2055" width="5.33203125" style="65" customWidth="1"/>
    <col min="2056" max="2301" width="9.1640625" style="65"/>
    <col min="2302" max="2302" width="6.1640625" style="65" customWidth="1"/>
    <col min="2303" max="2303" width="13.5" style="65" customWidth="1"/>
    <col min="2304" max="2304" width="28.33203125" style="65" customWidth="1"/>
    <col min="2305" max="2308" width="5.33203125" style="65" customWidth="1"/>
    <col min="2309" max="2309" width="5.5" style="65" customWidth="1"/>
    <col min="2310" max="2311" width="5.33203125" style="65" customWidth="1"/>
    <col min="2312" max="2557" width="9.1640625" style="65"/>
    <col min="2558" max="2558" width="6.1640625" style="65" customWidth="1"/>
    <col min="2559" max="2559" width="13.5" style="65" customWidth="1"/>
    <col min="2560" max="2560" width="28.33203125" style="65" customWidth="1"/>
    <col min="2561" max="2564" width="5.33203125" style="65" customWidth="1"/>
    <col min="2565" max="2565" width="5.5" style="65" customWidth="1"/>
    <col min="2566" max="2567" width="5.33203125" style="65" customWidth="1"/>
    <col min="2568" max="2813" width="9.1640625" style="65"/>
    <col min="2814" max="2814" width="6.1640625" style="65" customWidth="1"/>
    <col min="2815" max="2815" width="13.5" style="65" customWidth="1"/>
    <col min="2816" max="2816" width="28.33203125" style="65" customWidth="1"/>
    <col min="2817" max="2820" width="5.33203125" style="65" customWidth="1"/>
    <col min="2821" max="2821" width="5.5" style="65" customWidth="1"/>
    <col min="2822" max="2823" width="5.33203125" style="65" customWidth="1"/>
    <col min="2824" max="3069" width="9.1640625" style="65"/>
    <col min="3070" max="3070" width="6.1640625" style="65" customWidth="1"/>
    <col min="3071" max="3071" width="13.5" style="65" customWidth="1"/>
    <col min="3072" max="3072" width="28.33203125" style="65" customWidth="1"/>
    <col min="3073" max="3076" width="5.33203125" style="65" customWidth="1"/>
    <col min="3077" max="3077" width="5.5" style="65" customWidth="1"/>
    <col min="3078" max="3079" width="5.33203125" style="65" customWidth="1"/>
    <col min="3080" max="3325" width="9.1640625" style="65"/>
    <col min="3326" max="3326" width="6.1640625" style="65" customWidth="1"/>
    <col min="3327" max="3327" width="13.5" style="65" customWidth="1"/>
    <col min="3328" max="3328" width="28.33203125" style="65" customWidth="1"/>
    <col min="3329" max="3332" width="5.33203125" style="65" customWidth="1"/>
    <col min="3333" max="3333" width="5.5" style="65" customWidth="1"/>
    <col min="3334" max="3335" width="5.33203125" style="65" customWidth="1"/>
    <col min="3336" max="3581" width="9.1640625" style="65"/>
    <col min="3582" max="3582" width="6.1640625" style="65" customWidth="1"/>
    <col min="3583" max="3583" width="13.5" style="65" customWidth="1"/>
    <col min="3584" max="3584" width="28.33203125" style="65" customWidth="1"/>
    <col min="3585" max="3588" width="5.33203125" style="65" customWidth="1"/>
    <col min="3589" max="3589" width="5.5" style="65" customWidth="1"/>
    <col min="3590" max="3591" width="5.33203125" style="65" customWidth="1"/>
    <col min="3592" max="3837" width="9.1640625" style="65"/>
    <col min="3838" max="3838" width="6.1640625" style="65" customWidth="1"/>
    <col min="3839" max="3839" width="13.5" style="65" customWidth="1"/>
    <col min="3840" max="3840" width="28.33203125" style="65" customWidth="1"/>
    <col min="3841" max="3844" width="5.33203125" style="65" customWidth="1"/>
    <col min="3845" max="3845" width="5.5" style="65" customWidth="1"/>
    <col min="3846" max="3847" width="5.33203125" style="65" customWidth="1"/>
    <col min="3848" max="4093" width="9.1640625" style="65"/>
    <col min="4094" max="4094" width="6.1640625" style="65" customWidth="1"/>
    <col min="4095" max="4095" width="13.5" style="65" customWidth="1"/>
    <col min="4096" max="4096" width="28.33203125" style="65" customWidth="1"/>
    <col min="4097" max="4100" width="5.33203125" style="65" customWidth="1"/>
    <col min="4101" max="4101" width="5.5" style="65" customWidth="1"/>
    <col min="4102" max="4103" width="5.33203125" style="65" customWidth="1"/>
    <col min="4104" max="4349" width="9.1640625" style="65"/>
    <col min="4350" max="4350" width="6.1640625" style="65" customWidth="1"/>
    <col min="4351" max="4351" width="13.5" style="65" customWidth="1"/>
    <col min="4352" max="4352" width="28.33203125" style="65" customWidth="1"/>
    <col min="4353" max="4356" width="5.33203125" style="65" customWidth="1"/>
    <col min="4357" max="4357" width="5.5" style="65" customWidth="1"/>
    <col min="4358" max="4359" width="5.33203125" style="65" customWidth="1"/>
    <col min="4360" max="4605" width="9.1640625" style="65"/>
    <col min="4606" max="4606" width="6.1640625" style="65" customWidth="1"/>
    <col min="4607" max="4607" width="13.5" style="65" customWidth="1"/>
    <col min="4608" max="4608" width="28.33203125" style="65" customWidth="1"/>
    <col min="4609" max="4612" width="5.33203125" style="65" customWidth="1"/>
    <col min="4613" max="4613" width="5.5" style="65" customWidth="1"/>
    <col min="4614" max="4615" width="5.33203125" style="65" customWidth="1"/>
    <col min="4616" max="4861" width="9.1640625" style="65"/>
    <col min="4862" max="4862" width="6.1640625" style="65" customWidth="1"/>
    <col min="4863" max="4863" width="13.5" style="65" customWidth="1"/>
    <col min="4864" max="4864" width="28.33203125" style="65" customWidth="1"/>
    <col min="4865" max="4868" width="5.33203125" style="65" customWidth="1"/>
    <col min="4869" max="4869" width="5.5" style="65" customWidth="1"/>
    <col min="4870" max="4871" width="5.33203125" style="65" customWidth="1"/>
    <col min="4872" max="5117" width="9.1640625" style="65"/>
    <col min="5118" max="5118" width="6.1640625" style="65" customWidth="1"/>
    <col min="5119" max="5119" width="13.5" style="65" customWidth="1"/>
    <col min="5120" max="5120" width="28.33203125" style="65" customWidth="1"/>
    <col min="5121" max="5124" width="5.33203125" style="65" customWidth="1"/>
    <col min="5125" max="5125" width="5.5" style="65" customWidth="1"/>
    <col min="5126" max="5127" width="5.33203125" style="65" customWidth="1"/>
    <col min="5128" max="5373" width="9.1640625" style="65"/>
    <col min="5374" max="5374" width="6.1640625" style="65" customWidth="1"/>
    <col min="5375" max="5375" width="13.5" style="65" customWidth="1"/>
    <col min="5376" max="5376" width="28.33203125" style="65" customWidth="1"/>
    <col min="5377" max="5380" width="5.33203125" style="65" customWidth="1"/>
    <col min="5381" max="5381" width="5.5" style="65" customWidth="1"/>
    <col min="5382" max="5383" width="5.33203125" style="65" customWidth="1"/>
    <col min="5384" max="5629" width="9.1640625" style="65"/>
    <col min="5630" max="5630" width="6.1640625" style="65" customWidth="1"/>
    <col min="5631" max="5631" width="13.5" style="65" customWidth="1"/>
    <col min="5632" max="5632" width="28.33203125" style="65" customWidth="1"/>
    <col min="5633" max="5636" width="5.33203125" style="65" customWidth="1"/>
    <col min="5637" max="5637" width="5.5" style="65" customWidth="1"/>
    <col min="5638" max="5639" width="5.33203125" style="65" customWidth="1"/>
    <col min="5640" max="5885" width="9.1640625" style="65"/>
    <col min="5886" max="5886" width="6.1640625" style="65" customWidth="1"/>
    <col min="5887" max="5887" width="13.5" style="65" customWidth="1"/>
    <col min="5888" max="5888" width="28.33203125" style="65" customWidth="1"/>
    <col min="5889" max="5892" width="5.33203125" style="65" customWidth="1"/>
    <col min="5893" max="5893" width="5.5" style="65" customWidth="1"/>
    <col min="5894" max="5895" width="5.33203125" style="65" customWidth="1"/>
    <col min="5896" max="6141" width="9.1640625" style="65"/>
    <col min="6142" max="6142" width="6.1640625" style="65" customWidth="1"/>
    <col min="6143" max="6143" width="13.5" style="65" customWidth="1"/>
    <col min="6144" max="6144" width="28.33203125" style="65" customWidth="1"/>
    <col min="6145" max="6148" width="5.33203125" style="65" customWidth="1"/>
    <col min="6149" max="6149" width="5.5" style="65" customWidth="1"/>
    <col min="6150" max="6151" width="5.33203125" style="65" customWidth="1"/>
    <col min="6152" max="6397" width="9.1640625" style="65"/>
    <col min="6398" max="6398" width="6.1640625" style="65" customWidth="1"/>
    <col min="6399" max="6399" width="13.5" style="65" customWidth="1"/>
    <col min="6400" max="6400" width="28.33203125" style="65" customWidth="1"/>
    <col min="6401" max="6404" width="5.33203125" style="65" customWidth="1"/>
    <col min="6405" max="6405" width="5.5" style="65" customWidth="1"/>
    <col min="6406" max="6407" width="5.33203125" style="65" customWidth="1"/>
    <col min="6408" max="6653" width="9.1640625" style="65"/>
    <col min="6654" max="6654" width="6.1640625" style="65" customWidth="1"/>
    <col min="6655" max="6655" width="13.5" style="65" customWidth="1"/>
    <col min="6656" max="6656" width="28.33203125" style="65" customWidth="1"/>
    <col min="6657" max="6660" width="5.33203125" style="65" customWidth="1"/>
    <col min="6661" max="6661" width="5.5" style="65" customWidth="1"/>
    <col min="6662" max="6663" width="5.33203125" style="65" customWidth="1"/>
    <col min="6664" max="6909" width="9.1640625" style="65"/>
    <col min="6910" max="6910" width="6.1640625" style="65" customWidth="1"/>
    <col min="6911" max="6911" width="13.5" style="65" customWidth="1"/>
    <col min="6912" max="6912" width="28.33203125" style="65" customWidth="1"/>
    <col min="6913" max="6916" width="5.33203125" style="65" customWidth="1"/>
    <col min="6917" max="6917" width="5.5" style="65" customWidth="1"/>
    <col min="6918" max="6919" width="5.33203125" style="65" customWidth="1"/>
    <col min="6920" max="7165" width="9.1640625" style="65"/>
    <col min="7166" max="7166" width="6.1640625" style="65" customWidth="1"/>
    <col min="7167" max="7167" width="13.5" style="65" customWidth="1"/>
    <col min="7168" max="7168" width="28.33203125" style="65" customWidth="1"/>
    <col min="7169" max="7172" width="5.33203125" style="65" customWidth="1"/>
    <col min="7173" max="7173" width="5.5" style="65" customWidth="1"/>
    <col min="7174" max="7175" width="5.33203125" style="65" customWidth="1"/>
    <col min="7176" max="7421" width="9.1640625" style="65"/>
    <col min="7422" max="7422" width="6.1640625" style="65" customWidth="1"/>
    <col min="7423" max="7423" width="13.5" style="65" customWidth="1"/>
    <col min="7424" max="7424" width="28.33203125" style="65" customWidth="1"/>
    <col min="7425" max="7428" width="5.33203125" style="65" customWidth="1"/>
    <col min="7429" max="7429" width="5.5" style="65" customWidth="1"/>
    <col min="7430" max="7431" width="5.33203125" style="65" customWidth="1"/>
    <col min="7432" max="7677" width="9.1640625" style="65"/>
    <col min="7678" max="7678" width="6.1640625" style="65" customWidth="1"/>
    <col min="7679" max="7679" width="13.5" style="65" customWidth="1"/>
    <col min="7680" max="7680" width="28.33203125" style="65" customWidth="1"/>
    <col min="7681" max="7684" width="5.33203125" style="65" customWidth="1"/>
    <col min="7685" max="7685" width="5.5" style="65" customWidth="1"/>
    <col min="7686" max="7687" width="5.33203125" style="65" customWidth="1"/>
    <col min="7688" max="7933" width="9.1640625" style="65"/>
    <col min="7934" max="7934" width="6.1640625" style="65" customWidth="1"/>
    <col min="7935" max="7935" width="13.5" style="65" customWidth="1"/>
    <col min="7936" max="7936" width="28.33203125" style="65" customWidth="1"/>
    <col min="7937" max="7940" width="5.33203125" style="65" customWidth="1"/>
    <col min="7941" max="7941" width="5.5" style="65" customWidth="1"/>
    <col min="7942" max="7943" width="5.33203125" style="65" customWidth="1"/>
    <col min="7944" max="8189" width="9.1640625" style="65"/>
    <col min="8190" max="8190" width="6.1640625" style="65" customWidth="1"/>
    <col min="8191" max="8191" width="13.5" style="65" customWidth="1"/>
    <col min="8192" max="8192" width="28.33203125" style="65" customWidth="1"/>
    <col min="8193" max="8196" width="5.33203125" style="65" customWidth="1"/>
    <col min="8197" max="8197" width="5.5" style="65" customWidth="1"/>
    <col min="8198" max="8199" width="5.33203125" style="65" customWidth="1"/>
    <col min="8200" max="8445" width="9.1640625" style="65"/>
    <col min="8446" max="8446" width="6.1640625" style="65" customWidth="1"/>
    <col min="8447" max="8447" width="13.5" style="65" customWidth="1"/>
    <col min="8448" max="8448" width="28.33203125" style="65" customWidth="1"/>
    <col min="8449" max="8452" width="5.33203125" style="65" customWidth="1"/>
    <col min="8453" max="8453" width="5.5" style="65" customWidth="1"/>
    <col min="8454" max="8455" width="5.33203125" style="65" customWidth="1"/>
    <col min="8456" max="8701" width="9.1640625" style="65"/>
    <col min="8702" max="8702" width="6.1640625" style="65" customWidth="1"/>
    <col min="8703" max="8703" width="13.5" style="65" customWidth="1"/>
    <col min="8704" max="8704" width="28.33203125" style="65" customWidth="1"/>
    <col min="8705" max="8708" width="5.33203125" style="65" customWidth="1"/>
    <col min="8709" max="8709" width="5.5" style="65" customWidth="1"/>
    <col min="8710" max="8711" width="5.33203125" style="65" customWidth="1"/>
    <col min="8712" max="8957" width="9.1640625" style="65"/>
    <col min="8958" max="8958" width="6.1640625" style="65" customWidth="1"/>
    <col min="8959" max="8959" width="13.5" style="65" customWidth="1"/>
    <col min="8960" max="8960" width="28.33203125" style="65" customWidth="1"/>
    <col min="8961" max="8964" width="5.33203125" style="65" customWidth="1"/>
    <col min="8965" max="8965" width="5.5" style="65" customWidth="1"/>
    <col min="8966" max="8967" width="5.33203125" style="65" customWidth="1"/>
    <col min="8968" max="9213" width="9.1640625" style="65"/>
    <col min="9214" max="9214" width="6.1640625" style="65" customWidth="1"/>
    <col min="9215" max="9215" width="13.5" style="65" customWidth="1"/>
    <col min="9216" max="9216" width="28.33203125" style="65" customWidth="1"/>
    <col min="9217" max="9220" width="5.33203125" style="65" customWidth="1"/>
    <col min="9221" max="9221" width="5.5" style="65" customWidth="1"/>
    <col min="9222" max="9223" width="5.33203125" style="65" customWidth="1"/>
    <col min="9224" max="9469" width="9.1640625" style="65"/>
    <col min="9470" max="9470" width="6.1640625" style="65" customWidth="1"/>
    <col min="9471" max="9471" width="13.5" style="65" customWidth="1"/>
    <col min="9472" max="9472" width="28.33203125" style="65" customWidth="1"/>
    <col min="9473" max="9476" width="5.33203125" style="65" customWidth="1"/>
    <col min="9477" max="9477" width="5.5" style="65" customWidth="1"/>
    <col min="9478" max="9479" width="5.33203125" style="65" customWidth="1"/>
    <col min="9480" max="9725" width="9.1640625" style="65"/>
    <col min="9726" max="9726" width="6.1640625" style="65" customWidth="1"/>
    <col min="9727" max="9727" width="13.5" style="65" customWidth="1"/>
    <col min="9728" max="9728" width="28.33203125" style="65" customWidth="1"/>
    <col min="9729" max="9732" width="5.33203125" style="65" customWidth="1"/>
    <col min="9733" max="9733" width="5.5" style="65" customWidth="1"/>
    <col min="9734" max="9735" width="5.33203125" style="65" customWidth="1"/>
    <col min="9736" max="9981" width="9.1640625" style="65"/>
    <col min="9982" max="9982" width="6.1640625" style="65" customWidth="1"/>
    <col min="9983" max="9983" width="13.5" style="65" customWidth="1"/>
    <col min="9984" max="9984" width="28.33203125" style="65" customWidth="1"/>
    <col min="9985" max="9988" width="5.33203125" style="65" customWidth="1"/>
    <col min="9989" max="9989" width="5.5" style="65" customWidth="1"/>
    <col min="9990" max="9991" width="5.33203125" style="65" customWidth="1"/>
    <col min="9992" max="10237" width="9.1640625" style="65"/>
    <col min="10238" max="10238" width="6.1640625" style="65" customWidth="1"/>
    <col min="10239" max="10239" width="13.5" style="65" customWidth="1"/>
    <col min="10240" max="10240" width="28.33203125" style="65" customWidth="1"/>
    <col min="10241" max="10244" width="5.33203125" style="65" customWidth="1"/>
    <col min="10245" max="10245" width="5.5" style="65" customWidth="1"/>
    <col min="10246" max="10247" width="5.33203125" style="65" customWidth="1"/>
    <col min="10248" max="10493" width="9.1640625" style="65"/>
    <col min="10494" max="10494" width="6.1640625" style="65" customWidth="1"/>
    <col min="10495" max="10495" width="13.5" style="65" customWidth="1"/>
    <col min="10496" max="10496" width="28.33203125" style="65" customWidth="1"/>
    <col min="10497" max="10500" width="5.33203125" style="65" customWidth="1"/>
    <col min="10501" max="10501" width="5.5" style="65" customWidth="1"/>
    <col min="10502" max="10503" width="5.33203125" style="65" customWidth="1"/>
    <col min="10504" max="10749" width="9.1640625" style="65"/>
    <col min="10750" max="10750" width="6.1640625" style="65" customWidth="1"/>
    <col min="10751" max="10751" width="13.5" style="65" customWidth="1"/>
    <col min="10752" max="10752" width="28.33203125" style="65" customWidth="1"/>
    <col min="10753" max="10756" width="5.33203125" style="65" customWidth="1"/>
    <col min="10757" max="10757" width="5.5" style="65" customWidth="1"/>
    <col min="10758" max="10759" width="5.33203125" style="65" customWidth="1"/>
    <col min="10760" max="11005" width="9.1640625" style="65"/>
    <col min="11006" max="11006" width="6.1640625" style="65" customWidth="1"/>
    <col min="11007" max="11007" width="13.5" style="65" customWidth="1"/>
    <col min="11008" max="11008" width="28.33203125" style="65" customWidth="1"/>
    <col min="11009" max="11012" width="5.33203125" style="65" customWidth="1"/>
    <col min="11013" max="11013" width="5.5" style="65" customWidth="1"/>
    <col min="11014" max="11015" width="5.33203125" style="65" customWidth="1"/>
    <col min="11016" max="11261" width="9.1640625" style="65"/>
    <col min="11262" max="11262" width="6.1640625" style="65" customWidth="1"/>
    <col min="11263" max="11263" width="13.5" style="65" customWidth="1"/>
    <col min="11264" max="11264" width="28.33203125" style="65" customWidth="1"/>
    <col min="11265" max="11268" width="5.33203125" style="65" customWidth="1"/>
    <col min="11269" max="11269" width="5.5" style="65" customWidth="1"/>
    <col min="11270" max="11271" width="5.33203125" style="65" customWidth="1"/>
    <col min="11272" max="11517" width="9.1640625" style="65"/>
    <col min="11518" max="11518" width="6.1640625" style="65" customWidth="1"/>
    <col min="11519" max="11519" width="13.5" style="65" customWidth="1"/>
    <col min="11520" max="11520" width="28.33203125" style="65" customWidth="1"/>
    <col min="11521" max="11524" width="5.33203125" style="65" customWidth="1"/>
    <col min="11525" max="11525" width="5.5" style="65" customWidth="1"/>
    <col min="11526" max="11527" width="5.33203125" style="65" customWidth="1"/>
    <col min="11528" max="11773" width="9.1640625" style="65"/>
    <col min="11774" max="11774" width="6.1640625" style="65" customWidth="1"/>
    <col min="11775" max="11775" width="13.5" style="65" customWidth="1"/>
    <col min="11776" max="11776" width="28.33203125" style="65" customWidth="1"/>
    <col min="11777" max="11780" width="5.33203125" style="65" customWidth="1"/>
    <col min="11781" max="11781" width="5.5" style="65" customWidth="1"/>
    <col min="11782" max="11783" width="5.33203125" style="65" customWidth="1"/>
    <col min="11784" max="12029" width="9.1640625" style="65"/>
    <col min="12030" max="12030" width="6.1640625" style="65" customWidth="1"/>
    <col min="12031" max="12031" width="13.5" style="65" customWidth="1"/>
    <col min="12032" max="12032" width="28.33203125" style="65" customWidth="1"/>
    <col min="12033" max="12036" width="5.33203125" style="65" customWidth="1"/>
    <col min="12037" max="12037" width="5.5" style="65" customWidth="1"/>
    <col min="12038" max="12039" width="5.33203125" style="65" customWidth="1"/>
    <col min="12040" max="12285" width="9.1640625" style="65"/>
    <col min="12286" max="12286" width="6.1640625" style="65" customWidth="1"/>
    <col min="12287" max="12287" width="13.5" style="65" customWidth="1"/>
    <col min="12288" max="12288" width="28.33203125" style="65" customWidth="1"/>
    <col min="12289" max="12292" width="5.33203125" style="65" customWidth="1"/>
    <col min="12293" max="12293" width="5.5" style="65" customWidth="1"/>
    <col min="12294" max="12295" width="5.33203125" style="65" customWidth="1"/>
    <col min="12296" max="12541" width="9.1640625" style="65"/>
    <col min="12542" max="12542" width="6.1640625" style="65" customWidth="1"/>
    <col min="12543" max="12543" width="13.5" style="65" customWidth="1"/>
    <col min="12544" max="12544" width="28.33203125" style="65" customWidth="1"/>
    <col min="12545" max="12548" width="5.33203125" style="65" customWidth="1"/>
    <col min="12549" max="12549" width="5.5" style="65" customWidth="1"/>
    <col min="12550" max="12551" width="5.33203125" style="65" customWidth="1"/>
    <col min="12552" max="12797" width="9.1640625" style="65"/>
    <col min="12798" max="12798" width="6.1640625" style="65" customWidth="1"/>
    <col min="12799" max="12799" width="13.5" style="65" customWidth="1"/>
    <col min="12800" max="12800" width="28.33203125" style="65" customWidth="1"/>
    <col min="12801" max="12804" width="5.33203125" style="65" customWidth="1"/>
    <col min="12805" max="12805" width="5.5" style="65" customWidth="1"/>
    <col min="12806" max="12807" width="5.33203125" style="65" customWidth="1"/>
    <col min="12808" max="13053" width="9.1640625" style="65"/>
    <col min="13054" max="13054" width="6.1640625" style="65" customWidth="1"/>
    <col min="13055" max="13055" width="13.5" style="65" customWidth="1"/>
    <col min="13056" max="13056" width="28.33203125" style="65" customWidth="1"/>
    <col min="13057" max="13060" width="5.33203125" style="65" customWidth="1"/>
    <col min="13061" max="13061" width="5.5" style="65" customWidth="1"/>
    <col min="13062" max="13063" width="5.33203125" style="65" customWidth="1"/>
    <col min="13064" max="13309" width="9.1640625" style="65"/>
    <col min="13310" max="13310" width="6.1640625" style="65" customWidth="1"/>
    <col min="13311" max="13311" width="13.5" style="65" customWidth="1"/>
    <col min="13312" max="13312" width="28.33203125" style="65" customWidth="1"/>
    <col min="13313" max="13316" width="5.33203125" style="65" customWidth="1"/>
    <col min="13317" max="13317" width="5.5" style="65" customWidth="1"/>
    <col min="13318" max="13319" width="5.33203125" style="65" customWidth="1"/>
    <col min="13320" max="13565" width="9.1640625" style="65"/>
    <col min="13566" max="13566" width="6.1640625" style="65" customWidth="1"/>
    <col min="13567" max="13567" width="13.5" style="65" customWidth="1"/>
    <col min="13568" max="13568" width="28.33203125" style="65" customWidth="1"/>
    <col min="13569" max="13572" width="5.33203125" style="65" customWidth="1"/>
    <col min="13573" max="13573" width="5.5" style="65" customWidth="1"/>
    <col min="13574" max="13575" width="5.33203125" style="65" customWidth="1"/>
    <col min="13576" max="13821" width="9.1640625" style="65"/>
    <col min="13822" max="13822" width="6.1640625" style="65" customWidth="1"/>
    <col min="13823" max="13823" width="13.5" style="65" customWidth="1"/>
    <col min="13824" max="13824" width="28.33203125" style="65" customWidth="1"/>
    <col min="13825" max="13828" width="5.33203125" style="65" customWidth="1"/>
    <col min="13829" max="13829" width="5.5" style="65" customWidth="1"/>
    <col min="13830" max="13831" width="5.33203125" style="65" customWidth="1"/>
    <col min="13832" max="14077" width="9.1640625" style="65"/>
    <col min="14078" max="14078" width="6.1640625" style="65" customWidth="1"/>
    <col min="14079" max="14079" width="13.5" style="65" customWidth="1"/>
    <col min="14080" max="14080" width="28.33203125" style="65" customWidth="1"/>
    <col min="14081" max="14084" width="5.33203125" style="65" customWidth="1"/>
    <col min="14085" max="14085" width="5.5" style="65" customWidth="1"/>
    <col min="14086" max="14087" width="5.33203125" style="65" customWidth="1"/>
    <col min="14088" max="14333" width="9.1640625" style="65"/>
    <col min="14334" max="14334" width="6.1640625" style="65" customWidth="1"/>
    <col min="14335" max="14335" width="13.5" style="65" customWidth="1"/>
    <col min="14336" max="14336" width="28.33203125" style="65" customWidth="1"/>
    <col min="14337" max="14340" width="5.33203125" style="65" customWidth="1"/>
    <col min="14341" max="14341" width="5.5" style="65" customWidth="1"/>
    <col min="14342" max="14343" width="5.33203125" style="65" customWidth="1"/>
    <col min="14344" max="14589" width="9.1640625" style="65"/>
    <col min="14590" max="14590" width="6.1640625" style="65" customWidth="1"/>
    <col min="14591" max="14591" width="13.5" style="65" customWidth="1"/>
    <col min="14592" max="14592" width="28.33203125" style="65" customWidth="1"/>
    <col min="14593" max="14596" width="5.33203125" style="65" customWidth="1"/>
    <col min="14597" max="14597" width="5.5" style="65" customWidth="1"/>
    <col min="14598" max="14599" width="5.33203125" style="65" customWidth="1"/>
    <col min="14600" max="14845" width="9.1640625" style="65"/>
    <col min="14846" max="14846" width="6.1640625" style="65" customWidth="1"/>
    <col min="14847" max="14847" width="13.5" style="65" customWidth="1"/>
    <col min="14848" max="14848" width="28.33203125" style="65" customWidth="1"/>
    <col min="14849" max="14852" width="5.33203125" style="65" customWidth="1"/>
    <col min="14853" max="14853" width="5.5" style="65" customWidth="1"/>
    <col min="14854" max="14855" width="5.33203125" style="65" customWidth="1"/>
    <col min="14856" max="15101" width="9.1640625" style="65"/>
    <col min="15102" max="15102" width="6.1640625" style="65" customWidth="1"/>
    <col min="15103" max="15103" width="13.5" style="65" customWidth="1"/>
    <col min="15104" max="15104" width="28.33203125" style="65" customWidth="1"/>
    <col min="15105" max="15108" width="5.33203125" style="65" customWidth="1"/>
    <col min="15109" max="15109" width="5.5" style="65" customWidth="1"/>
    <col min="15110" max="15111" width="5.33203125" style="65" customWidth="1"/>
    <col min="15112" max="15357" width="9.1640625" style="65"/>
    <col min="15358" max="15358" width="6.1640625" style="65" customWidth="1"/>
    <col min="15359" max="15359" width="13.5" style="65" customWidth="1"/>
    <col min="15360" max="15360" width="28.33203125" style="65" customWidth="1"/>
    <col min="15361" max="15364" width="5.33203125" style="65" customWidth="1"/>
    <col min="15365" max="15365" width="5.5" style="65" customWidth="1"/>
    <col min="15366" max="15367" width="5.33203125" style="65" customWidth="1"/>
    <col min="15368" max="15613" width="9.1640625" style="65"/>
    <col min="15614" max="15614" width="6.1640625" style="65" customWidth="1"/>
    <col min="15615" max="15615" width="13.5" style="65" customWidth="1"/>
    <col min="15616" max="15616" width="28.33203125" style="65" customWidth="1"/>
    <col min="15617" max="15620" width="5.33203125" style="65" customWidth="1"/>
    <col min="15621" max="15621" width="5.5" style="65" customWidth="1"/>
    <col min="15622" max="15623" width="5.33203125" style="65" customWidth="1"/>
    <col min="15624" max="15869" width="9.1640625" style="65"/>
    <col min="15870" max="15870" width="6.1640625" style="65" customWidth="1"/>
    <col min="15871" max="15871" width="13.5" style="65" customWidth="1"/>
    <col min="15872" max="15872" width="28.33203125" style="65" customWidth="1"/>
    <col min="15873" max="15876" width="5.33203125" style="65" customWidth="1"/>
    <col min="15877" max="15877" width="5.5" style="65" customWidth="1"/>
    <col min="15878" max="15879" width="5.33203125" style="65" customWidth="1"/>
    <col min="15880" max="16125" width="9.1640625" style="65"/>
    <col min="16126" max="16126" width="6.1640625" style="65" customWidth="1"/>
    <col min="16127" max="16127" width="13.5" style="65" customWidth="1"/>
    <col min="16128" max="16128" width="28.33203125" style="65" customWidth="1"/>
    <col min="16129" max="16132" width="5.33203125" style="65" customWidth="1"/>
    <col min="16133" max="16133" width="5.5" style="65" customWidth="1"/>
    <col min="16134" max="16135" width="5.33203125" style="65" customWidth="1"/>
    <col min="16136" max="16384" width="9.1640625" style="65"/>
  </cols>
  <sheetData>
    <row r="1" spans="1:7" ht="19" customHeight="1">
      <c r="A1" s="190" t="s">
        <v>433</v>
      </c>
      <c r="B1" s="190"/>
      <c r="C1" s="190"/>
      <c r="D1" s="190"/>
      <c r="E1" s="190"/>
      <c r="F1" s="190"/>
      <c r="G1" s="190"/>
    </row>
    <row r="2" spans="1:7" ht="21.75" customHeight="1">
      <c r="A2" s="190" t="s">
        <v>34</v>
      </c>
      <c r="B2" s="190"/>
      <c r="C2" s="190"/>
      <c r="D2" s="190"/>
      <c r="E2" s="190"/>
      <c r="F2" s="190"/>
      <c r="G2" s="190"/>
    </row>
    <row r="3" spans="1:7" ht="21.75" customHeight="1">
      <c r="A3" s="190" t="s">
        <v>708</v>
      </c>
      <c r="B3" s="190"/>
      <c r="C3" s="190"/>
      <c r="D3" s="190"/>
      <c r="E3" s="190"/>
      <c r="F3" s="190"/>
      <c r="G3" s="190"/>
    </row>
    <row r="4" spans="1:7" ht="21.75" customHeight="1">
      <c r="A4" s="190" t="s">
        <v>683</v>
      </c>
      <c r="B4" s="190"/>
      <c r="C4" s="190"/>
      <c r="D4" s="190"/>
      <c r="E4" s="190"/>
      <c r="F4" s="190"/>
      <c r="G4" s="190"/>
    </row>
    <row r="5" spans="1:7" ht="21.75" customHeight="1">
      <c r="A5" s="66" t="s">
        <v>35</v>
      </c>
      <c r="B5" s="81" t="s">
        <v>36</v>
      </c>
      <c r="C5" s="97" t="s">
        <v>787</v>
      </c>
      <c r="D5" s="97" t="s">
        <v>788</v>
      </c>
      <c r="E5" s="97" t="s">
        <v>789</v>
      </c>
      <c r="F5" s="53"/>
      <c r="G5" s="53"/>
    </row>
    <row r="6" spans="1:7" ht="21.75" customHeight="1">
      <c r="A6" s="66" t="s">
        <v>37</v>
      </c>
      <c r="B6" s="81" t="s">
        <v>177</v>
      </c>
      <c r="C6" s="53" t="s">
        <v>1168</v>
      </c>
      <c r="D6" s="53" t="s">
        <v>1485</v>
      </c>
      <c r="E6" s="53" t="s">
        <v>774</v>
      </c>
      <c r="F6" s="53"/>
      <c r="G6" s="53"/>
    </row>
    <row r="7" spans="1:7" ht="21.75" customHeight="1">
      <c r="A7" s="66" t="s">
        <v>39</v>
      </c>
      <c r="B7" s="81" t="s">
        <v>178</v>
      </c>
      <c r="C7" s="53" t="s">
        <v>1168</v>
      </c>
      <c r="D7" s="53" t="s">
        <v>1270</v>
      </c>
      <c r="E7" s="53" t="s">
        <v>1486</v>
      </c>
      <c r="F7" s="53"/>
      <c r="G7" s="53"/>
    </row>
    <row r="8" spans="1:7" ht="21.75" customHeight="1">
      <c r="A8" s="66" t="s">
        <v>42</v>
      </c>
      <c r="B8" s="81" t="s">
        <v>179</v>
      </c>
      <c r="C8" s="53" t="s">
        <v>1168</v>
      </c>
      <c r="D8" s="53" t="s">
        <v>1487</v>
      </c>
      <c r="E8" s="53" t="s">
        <v>1076</v>
      </c>
      <c r="F8" s="53"/>
      <c r="G8" s="53"/>
    </row>
    <row r="9" spans="1:7" ht="21.75" customHeight="1">
      <c r="A9" s="66" t="s">
        <v>44</v>
      </c>
      <c r="B9" s="81" t="s">
        <v>180</v>
      </c>
      <c r="C9" s="53" t="s">
        <v>1168</v>
      </c>
      <c r="D9" s="53" t="s">
        <v>790</v>
      </c>
      <c r="E9" s="53" t="s">
        <v>1488</v>
      </c>
      <c r="F9" s="53"/>
      <c r="G9" s="53"/>
    </row>
    <row r="10" spans="1:7" ht="21.75" customHeight="1">
      <c r="A10" s="66" t="s">
        <v>46</v>
      </c>
      <c r="B10" s="81" t="s">
        <v>181</v>
      </c>
      <c r="C10" s="53" t="s">
        <v>1168</v>
      </c>
      <c r="D10" s="53" t="s">
        <v>1489</v>
      </c>
      <c r="E10" s="53" t="s">
        <v>1490</v>
      </c>
      <c r="F10" s="53"/>
      <c r="G10" s="53"/>
    </row>
    <row r="11" spans="1:7" ht="21.75" customHeight="1">
      <c r="A11" s="66" t="s">
        <v>48</v>
      </c>
      <c r="B11" s="81" t="s">
        <v>182</v>
      </c>
      <c r="C11" s="53" t="s">
        <v>1168</v>
      </c>
      <c r="D11" s="53" t="s">
        <v>1491</v>
      </c>
      <c r="E11" s="53" t="s">
        <v>1492</v>
      </c>
      <c r="F11" s="53"/>
      <c r="G11" s="53"/>
    </row>
    <row r="12" spans="1:7" ht="21.75" customHeight="1">
      <c r="A12" s="66" t="s">
        <v>51</v>
      </c>
      <c r="B12" s="81" t="s">
        <v>183</v>
      </c>
      <c r="C12" s="53" t="s">
        <v>1168</v>
      </c>
      <c r="D12" s="53" t="s">
        <v>1493</v>
      </c>
      <c r="E12" s="53" t="s">
        <v>1494</v>
      </c>
      <c r="F12" s="53"/>
      <c r="G12" s="53"/>
    </row>
    <row r="13" spans="1:7" ht="21.75" customHeight="1">
      <c r="A13" s="66" t="s">
        <v>53</v>
      </c>
      <c r="B13" s="81" t="s">
        <v>184</v>
      </c>
      <c r="C13" s="53" t="s">
        <v>1168</v>
      </c>
      <c r="D13" s="53" t="s">
        <v>876</v>
      </c>
      <c r="E13" s="53" t="s">
        <v>1267</v>
      </c>
      <c r="F13" s="53"/>
      <c r="G13" s="53"/>
    </row>
    <row r="14" spans="1:7" ht="21.75" customHeight="1">
      <c r="A14" s="66" t="s">
        <v>55</v>
      </c>
      <c r="B14" s="81" t="s">
        <v>185</v>
      </c>
      <c r="C14" s="53" t="s">
        <v>1208</v>
      </c>
      <c r="D14" s="53" t="s">
        <v>1495</v>
      </c>
      <c r="E14" s="53" t="s">
        <v>1496</v>
      </c>
      <c r="F14" s="53"/>
      <c r="G14" s="53"/>
    </row>
    <row r="15" spans="1:7" ht="21.75" customHeight="1">
      <c r="A15" s="66" t="s">
        <v>406</v>
      </c>
      <c r="B15" s="81" t="s">
        <v>186</v>
      </c>
      <c r="C15" s="53" t="s">
        <v>1208</v>
      </c>
      <c r="D15" s="53" t="s">
        <v>1497</v>
      </c>
      <c r="E15" s="53" t="s">
        <v>1498</v>
      </c>
      <c r="F15" s="53"/>
      <c r="G15" s="53"/>
    </row>
    <row r="16" spans="1:7" ht="21.75" customHeight="1">
      <c r="A16" s="66" t="s">
        <v>407</v>
      </c>
      <c r="B16" s="81" t="s">
        <v>187</v>
      </c>
      <c r="C16" s="53" t="s">
        <v>1208</v>
      </c>
      <c r="D16" s="53" t="s">
        <v>1499</v>
      </c>
      <c r="E16" s="53" t="s">
        <v>1500</v>
      </c>
      <c r="F16" s="53"/>
      <c r="G16" s="53"/>
    </row>
    <row r="17" spans="1:13" ht="21.75" customHeight="1">
      <c r="A17" s="66" t="s">
        <v>408</v>
      </c>
      <c r="B17" s="81" t="s">
        <v>188</v>
      </c>
      <c r="C17" s="53" t="s">
        <v>1208</v>
      </c>
      <c r="D17" s="53" t="s">
        <v>1501</v>
      </c>
      <c r="E17" s="53" t="s">
        <v>1502</v>
      </c>
      <c r="F17" s="53"/>
      <c r="G17" s="53"/>
    </row>
    <row r="18" spans="1:13" ht="21.75" customHeight="1">
      <c r="A18" s="66" t="s">
        <v>409</v>
      </c>
      <c r="B18" s="81" t="s">
        <v>189</v>
      </c>
      <c r="C18" s="53" t="s">
        <v>1208</v>
      </c>
      <c r="D18" s="53" t="s">
        <v>1503</v>
      </c>
      <c r="E18" s="53" t="s">
        <v>865</v>
      </c>
      <c r="F18" s="53"/>
      <c r="G18" s="53"/>
    </row>
    <row r="19" spans="1:13" ht="21.75" customHeight="1">
      <c r="A19" s="66" t="s">
        <v>390</v>
      </c>
      <c r="B19" s="81" t="s">
        <v>190</v>
      </c>
      <c r="C19" s="53" t="s">
        <v>1208</v>
      </c>
      <c r="D19" s="53" t="s">
        <v>1504</v>
      </c>
      <c r="E19" s="53" t="s">
        <v>1505</v>
      </c>
      <c r="F19" s="53"/>
      <c r="G19" s="53"/>
    </row>
    <row r="20" spans="1:13" ht="21.75" customHeight="1">
      <c r="A20" s="66" t="s">
        <v>391</v>
      </c>
      <c r="B20" s="81" t="s">
        <v>191</v>
      </c>
      <c r="C20" s="53" t="s">
        <v>1208</v>
      </c>
      <c r="D20" s="53" t="s">
        <v>1506</v>
      </c>
      <c r="E20" s="53" t="s">
        <v>1184</v>
      </c>
      <c r="F20" s="53"/>
      <c r="G20" s="53"/>
    </row>
    <row r="21" spans="1:13" ht="21.75" customHeight="1">
      <c r="A21" s="66" t="s">
        <v>392</v>
      </c>
      <c r="B21" s="81" t="s">
        <v>192</v>
      </c>
      <c r="C21" s="53" t="s">
        <v>1208</v>
      </c>
      <c r="D21" s="53" t="s">
        <v>1507</v>
      </c>
      <c r="E21" s="53" t="s">
        <v>998</v>
      </c>
      <c r="F21" s="53"/>
      <c r="G21" s="53"/>
    </row>
    <row r="22" spans="1:13" ht="21.75" customHeight="1">
      <c r="A22" s="66" t="s">
        <v>393</v>
      </c>
      <c r="B22" s="81" t="s">
        <v>193</v>
      </c>
      <c r="C22" s="53" t="s">
        <v>1208</v>
      </c>
      <c r="D22" s="53" t="s">
        <v>1418</v>
      </c>
      <c r="E22" s="53" t="s">
        <v>1369</v>
      </c>
      <c r="F22" s="53"/>
      <c r="G22" s="53"/>
    </row>
    <row r="23" spans="1:13" ht="21.75" customHeight="1">
      <c r="A23" s="66" t="s">
        <v>394</v>
      </c>
      <c r="B23" s="81" t="s">
        <v>194</v>
      </c>
      <c r="C23" s="53" t="s">
        <v>1208</v>
      </c>
      <c r="D23" s="53" t="s">
        <v>1508</v>
      </c>
      <c r="E23" s="53" t="s">
        <v>1509</v>
      </c>
      <c r="F23" s="53"/>
      <c r="G23" s="53"/>
    </row>
    <row r="24" spans="1:13" ht="21.75" customHeight="1">
      <c r="A24" s="66" t="s">
        <v>395</v>
      </c>
      <c r="B24" s="81" t="s">
        <v>195</v>
      </c>
      <c r="C24" s="53" t="s">
        <v>1208</v>
      </c>
      <c r="D24" s="53" t="s">
        <v>1510</v>
      </c>
      <c r="E24" s="53" t="s">
        <v>1511</v>
      </c>
      <c r="F24" s="53"/>
      <c r="G24" s="53"/>
    </row>
    <row r="25" spans="1:13" ht="21.75" customHeight="1">
      <c r="A25" s="66" t="s">
        <v>396</v>
      </c>
      <c r="B25" s="81" t="s">
        <v>196</v>
      </c>
      <c r="C25" s="53" t="s">
        <v>1208</v>
      </c>
      <c r="D25" s="53" t="s">
        <v>1512</v>
      </c>
      <c r="E25" s="53" t="s">
        <v>861</v>
      </c>
      <c r="F25" s="53"/>
      <c r="G25" s="53"/>
    </row>
    <row r="26" spans="1:13" ht="21.75" customHeight="1">
      <c r="A26" s="66" t="s">
        <v>397</v>
      </c>
      <c r="B26" s="81" t="s">
        <v>197</v>
      </c>
      <c r="C26" s="53" t="s">
        <v>1208</v>
      </c>
      <c r="D26" s="53" t="s">
        <v>928</v>
      </c>
      <c r="E26" s="53" t="s">
        <v>1513</v>
      </c>
      <c r="F26" s="53"/>
      <c r="G26" s="53"/>
    </row>
    <row r="27" spans="1:13" ht="21.75" customHeight="1">
      <c r="A27" s="66" t="s">
        <v>398</v>
      </c>
      <c r="B27" s="81" t="s">
        <v>198</v>
      </c>
      <c r="C27" s="53" t="s">
        <v>1208</v>
      </c>
      <c r="D27" s="53" t="s">
        <v>1514</v>
      </c>
      <c r="E27" s="53" t="s">
        <v>1515</v>
      </c>
      <c r="F27" s="53"/>
      <c r="G27" s="53"/>
    </row>
    <row r="28" spans="1:13" ht="21.75" customHeight="1">
      <c r="A28" s="66" t="s">
        <v>399</v>
      </c>
      <c r="B28" s="81" t="s">
        <v>689</v>
      </c>
      <c r="C28" s="53" t="s">
        <v>1208</v>
      </c>
      <c r="D28" s="53" t="s">
        <v>1516</v>
      </c>
      <c r="E28" s="53" t="s">
        <v>1122</v>
      </c>
      <c r="F28" s="53"/>
      <c r="G28" s="53"/>
    </row>
    <row r="29" spans="1:13" ht="21.75" customHeight="1">
      <c r="A29" s="66" t="s">
        <v>400</v>
      </c>
      <c r="B29" s="81" t="s">
        <v>416</v>
      </c>
      <c r="C29" s="53" t="s">
        <v>1208</v>
      </c>
      <c r="D29" s="53" t="s">
        <v>1517</v>
      </c>
      <c r="E29" s="53" t="s">
        <v>1518</v>
      </c>
      <c r="F29" s="53"/>
      <c r="G29" s="53"/>
      <c r="J29" s="81" t="s">
        <v>199</v>
      </c>
      <c r="K29" s="53" t="s">
        <v>545</v>
      </c>
      <c r="M29" s="65" t="s">
        <v>707</v>
      </c>
    </row>
    <row r="30" spans="1:13" ht="21.75" customHeight="1">
      <c r="A30" s="66" t="s">
        <v>539</v>
      </c>
      <c r="B30" s="81" t="s">
        <v>200</v>
      </c>
      <c r="C30" s="53" t="s">
        <v>1208</v>
      </c>
      <c r="D30" s="53" t="s">
        <v>974</v>
      </c>
      <c r="E30" s="53" t="s">
        <v>1519</v>
      </c>
      <c r="F30" s="53"/>
      <c r="G30" s="53"/>
    </row>
    <row r="31" spans="1:13" ht="21.75" customHeight="1">
      <c r="A31" s="66" t="s">
        <v>540</v>
      </c>
      <c r="B31" s="81" t="s">
        <v>201</v>
      </c>
      <c r="C31" s="53" t="s">
        <v>1208</v>
      </c>
      <c r="D31" s="53" t="s">
        <v>1520</v>
      </c>
      <c r="E31" s="53" t="s">
        <v>1521</v>
      </c>
      <c r="F31" s="53"/>
      <c r="G31" s="53"/>
    </row>
    <row r="32" spans="1:13" ht="21.75" customHeight="1">
      <c r="A32" s="66" t="s">
        <v>541</v>
      </c>
      <c r="B32" s="81" t="s">
        <v>202</v>
      </c>
      <c r="C32" s="53" t="s">
        <v>1208</v>
      </c>
      <c r="D32" s="53" t="s">
        <v>1522</v>
      </c>
      <c r="E32" s="53" t="s">
        <v>1523</v>
      </c>
      <c r="F32" s="53"/>
      <c r="G32" s="53"/>
    </row>
    <row r="33" spans="1:15" ht="21.75" customHeight="1">
      <c r="A33" s="66" t="s">
        <v>542</v>
      </c>
      <c r="B33" s="81" t="s">
        <v>203</v>
      </c>
      <c r="C33" s="53" t="s">
        <v>1208</v>
      </c>
      <c r="D33" s="53" t="s">
        <v>1524</v>
      </c>
      <c r="E33" s="53" t="s">
        <v>1525</v>
      </c>
      <c r="F33" s="53"/>
      <c r="G33" s="53"/>
      <c r="J33" s="66" t="s">
        <v>544</v>
      </c>
      <c r="K33" s="82" t="s">
        <v>414</v>
      </c>
      <c r="L33" s="53" t="s">
        <v>415</v>
      </c>
      <c r="O33" s="65" t="s">
        <v>693</v>
      </c>
    </row>
  </sheetData>
  <sortState xmlns:xlrd2="http://schemas.microsoft.com/office/spreadsheetml/2017/richdata2" ref="B14:C35">
    <sortCondition ref="B14"/>
  </sortState>
  <mergeCells count="4">
    <mergeCell ref="A1:G1"/>
    <mergeCell ref="A2:G2"/>
    <mergeCell ref="A3:G3"/>
    <mergeCell ref="A4:G4"/>
  </mergeCells>
  <pageMargins left="0.7" right="0.7" top="0.75" bottom="0.75" header="0.3" footer="0.3"/>
  <pageSetup paperSize="9" orientation="portrait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M28"/>
  <sheetViews>
    <sheetView topLeftCell="A8" workbookViewId="0">
      <selection activeCell="F12" sqref="F12"/>
    </sheetView>
  </sheetViews>
  <sheetFormatPr baseColWidth="10" defaultColWidth="9.1640625" defaultRowHeight="23"/>
  <cols>
    <col min="1" max="1" width="5.83203125" style="65" customWidth="1"/>
    <col min="2" max="2" width="11.5" style="84" customWidth="1"/>
    <col min="3" max="3" width="9.5" style="65" customWidth="1"/>
    <col min="4" max="4" width="7.83203125" style="65" customWidth="1"/>
    <col min="5" max="5" width="9.5" style="65" customWidth="1"/>
    <col min="6" max="6" width="10" style="65" customWidth="1"/>
    <col min="7" max="7" width="9.1640625" style="65" customWidth="1"/>
    <col min="8" max="16384" width="9.1640625" style="65"/>
  </cols>
  <sheetData>
    <row r="1" spans="1:13">
      <c r="A1" s="190" t="s">
        <v>434</v>
      </c>
      <c r="B1" s="190"/>
      <c r="C1" s="190"/>
      <c r="D1" s="190"/>
      <c r="E1" s="190"/>
      <c r="F1" s="190"/>
      <c r="G1" s="190"/>
    </row>
    <row r="2" spans="1:13">
      <c r="A2" s="190" t="s">
        <v>34</v>
      </c>
      <c r="B2" s="190"/>
      <c r="C2" s="190"/>
      <c r="D2" s="190"/>
      <c r="E2" s="190"/>
      <c r="F2" s="190"/>
      <c r="G2" s="190"/>
    </row>
    <row r="3" spans="1:13">
      <c r="A3" s="190" t="s">
        <v>727</v>
      </c>
      <c r="B3" s="190"/>
      <c r="C3" s="190"/>
      <c r="D3" s="190"/>
      <c r="E3" s="190"/>
      <c r="F3" s="190"/>
      <c r="G3" s="190"/>
    </row>
    <row r="4" spans="1:13">
      <c r="A4" s="190" t="s">
        <v>684</v>
      </c>
      <c r="B4" s="190"/>
      <c r="C4" s="190"/>
      <c r="D4" s="190"/>
      <c r="E4" s="190"/>
      <c r="F4" s="190"/>
      <c r="G4" s="190"/>
    </row>
    <row r="5" spans="1:13">
      <c r="A5" s="61" t="s">
        <v>35</v>
      </c>
      <c r="B5" s="81" t="s">
        <v>36</v>
      </c>
      <c r="C5" s="97" t="s">
        <v>787</v>
      </c>
      <c r="D5" s="97" t="s">
        <v>788</v>
      </c>
      <c r="E5" s="97" t="s">
        <v>789</v>
      </c>
      <c r="F5" s="53"/>
      <c r="G5" s="53"/>
    </row>
    <row r="6" spans="1:13">
      <c r="A6" s="61">
        <v>1</v>
      </c>
      <c r="B6" s="81" t="s">
        <v>204</v>
      </c>
      <c r="C6" s="53" t="s">
        <v>1168</v>
      </c>
      <c r="D6" s="53" t="s">
        <v>745</v>
      </c>
      <c r="E6" s="53" t="s">
        <v>1526</v>
      </c>
      <c r="F6" s="53"/>
      <c r="G6" s="53"/>
    </row>
    <row r="7" spans="1:13">
      <c r="A7" s="61">
        <v>2</v>
      </c>
      <c r="B7" s="81" t="s">
        <v>205</v>
      </c>
      <c r="C7" s="53" t="s">
        <v>1168</v>
      </c>
      <c r="D7" s="53" t="s">
        <v>1347</v>
      </c>
      <c r="E7" s="53" t="s">
        <v>1527</v>
      </c>
      <c r="F7" s="53"/>
      <c r="G7" s="53"/>
    </row>
    <row r="8" spans="1:13">
      <c r="A8" s="61">
        <v>3</v>
      </c>
      <c r="B8" s="81" t="s">
        <v>206</v>
      </c>
      <c r="C8" s="53" t="s">
        <v>1168</v>
      </c>
      <c r="D8" s="53" t="s">
        <v>1459</v>
      </c>
      <c r="E8" s="53" t="s">
        <v>872</v>
      </c>
      <c r="F8" s="53"/>
      <c r="G8" s="53"/>
    </row>
    <row r="9" spans="1:13">
      <c r="A9" s="61">
        <v>4</v>
      </c>
      <c r="B9" s="81" t="s">
        <v>207</v>
      </c>
      <c r="C9" s="53" t="s">
        <v>1168</v>
      </c>
      <c r="D9" s="53" t="s">
        <v>1528</v>
      </c>
      <c r="E9" s="53" t="s">
        <v>1529</v>
      </c>
      <c r="F9" s="53"/>
      <c r="G9" s="53"/>
    </row>
    <row r="10" spans="1:13">
      <c r="A10" s="61">
        <v>5</v>
      </c>
      <c r="B10" s="81" t="s">
        <v>208</v>
      </c>
      <c r="C10" s="53" t="s">
        <v>1168</v>
      </c>
      <c r="D10" s="53" t="s">
        <v>848</v>
      </c>
      <c r="E10" s="53" t="s">
        <v>1530</v>
      </c>
      <c r="F10" s="53"/>
      <c r="G10" s="53"/>
    </row>
    <row r="11" spans="1:13">
      <c r="A11" s="61">
        <v>6</v>
      </c>
      <c r="B11" s="81" t="s">
        <v>209</v>
      </c>
      <c r="C11" s="53" t="s">
        <v>1168</v>
      </c>
      <c r="D11" s="53" t="s">
        <v>1531</v>
      </c>
      <c r="E11" s="53" t="s">
        <v>1532</v>
      </c>
      <c r="F11" s="53"/>
      <c r="G11" s="53"/>
    </row>
    <row r="12" spans="1:13">
      <c r="A12" s="61">
        <v>7</v>
      </c>
      <c r="B12" s="81" t="s">
        <v>210</v>
      </c>
      <c r="C12" s="53" t="s">
        <v>1168</v>
      </c>
      <c r="D12" s="53" t="s">
        <v>1533</v>
      </c>
      <c r="E12" s="53" t="s">
        <v>1212</v>
      </c>
      <c r="F12" s="53"/>
      <c r="G12" s="53"/>
      <c r="M12" s="60"/>
    </row>
    <row r="13" spans="1:13">
      <c r="A13" s="61">
        <v>8</v>
      </c>
      <c r="B13" s="81" t="s">
        <v>211</v>
      </c>
      <c r="C13" s="53" t="s">
        <v>1168</v>
      </c>
      <c r="D13" s="53" t="s">
        <v>1534</v>
      </c>
      <c r="E13" s="53" t="s">
        <v>1535</v>
      </c>
      <c r="F13" s="53"/>
      <c r="G13" s="53"/>
    </row>
    <row r="14" spans="1:13">
      <c r="A14" s="61">
        <v>9</v>
      </c>
      <c r="B14" s="81" t="s">
        <v>212</v>
      </c>
      <c r="C14" s="53" t="s">
        <v>1168</v>
      </c>
      <c r="D14" s="53" t="s">
        <v>1003</v>
      </c>
      <c r="E14" s="53" t="s">
        <v>855</v>
      </c>
      <c r="F14" s="53"/>
      <c r="G14" s="53"/>
    </row>
    <row r="15" spans="1:13" ht="24">
      <c r="A15" s="61">
        <v>10</v>
      </c>
      <c r="B15" s="149" t="s">
        <v>226</v>
      </c>
      <c r="C15" s="197" t="s">
        <v>1168</v>
      </c>
      <c r="D15" s="60" t="s">
        <v>790</v>
      </c>
      <c r="E15" s="60" t="s">
        <v>1536</v>
      </c>
      <c r="F15" s="53"/>
      <c r="G15" s="53"/>
    </row>
    <row r="16" spans="1:13">
      <c r="A16" s="61">
        <v>11</v>
      </c>
      <c r="B16" s="81" t="s">
        <v>213</v>
      </c>
      <c r="C16" s="53" t="s">
        <v>1168</v>
      </c>
      <c r="D16" s="53" t="s">
        <v>1537</v>
      </c>
      <c r="E16" s="53" t="s">
        <v>1538</v>
      </c>
      <c r="F16" s="53"/>
      <c r="G16" s="53"/>
    </row>
    <row r="17" spans="1:11" ht="24">
      <c r="A17" s="61">
        <v>12</v>
      </c>
      <c r="B17" s="149" t="s">
        <v>231</v>
      </c>
      <c r="C17" s="197" t="s">
        <v>1168</v>
      </c>
      <c r="D17" s="60" t="s">
        <v>1539</v>
      </c>
      <c r="E17" s="53" t="s">
        <v>1540</v>
      </c>
      <c r="F17" s="53"/>
      <c r="G17" s="53"/>
    </row>
    <row r="18" spans="1:11">
      <c r="A18" s="61">
        <v>13</v>
      </c>
      <c r="B18" s="82" t="s">
        <v>411</v>
      </c>
      <c r="C18" s="53" t="s">
        <v>1168</v>
      </c>
      <c r="D18" s="53" t="s">
        <v>1541</v>
      </c>
      <c r="E18" s="53" t="s">
        <v>1542</v>
      </c>
      <c r="F18" s="53"/>
      <c r="G18" s="53"/>
    </row>
    <row r="19" spans="1:11">
      <c r="A19" s="61">
        <v>14</v>
      </c>
      <c r="B19" s="81" t="s">
        <v>214</v>
      </c>
      <c r="C19" s="53" t="s">
        <v>1208</v>
      </c>
      <c r="D19" s="53" t="s">
        <v>1543</v>
      </c>
      <c r="E19" s="53" t="s">
        <v>1544</v>
      </c>
      <c r="F19" s="53"/>
      <c r="G19" s="53"/>
      <c r="H19" s="70"/>
      <c r="I19" s="70"/>
      <c r="J19" s="71"/>
      <c r="K19" s="72"/>
    </row>
    <row r="20" spans="1:11">
      <c r="A20" s="61">
        <v>15</v>
      </c>
      <c r="B20" s="81" t="s">
        <v>215</v>
      </c>
      <c r="C20" s="53" t="s">
        <v>1208</v>
      </c>
      <c r="D20" s="53" t="s">
        <v>1545</v>
      </c>
      <c r="E20" s="53" t="s">
        <v>1546</v>
      </c>
      <c r="F20" s="53"/>
      <c r="G20" s="53"/>
      <c r="H20" s="72"/>
      <c r="I20" s="72"/>
      <c r="J20" s="72"/>
      <c r="K20" s="72"/>
    </row>
    <row r="21" spans="1:11">
      <c r="A21" s="61">
        <v>16</v>
      </c>
      <c r="B21" s="81" t="s">
        <v>216</v>
      </c>
      <c r="C21" s="53" t="s">
        <v>1208</v>
      </c>
      <c r="D21" s="53" t="s">
        <v>1547</v>
      </c>
      <c r="E21" s="53" t="s">
        <v>1548</v>
      </c>
      <c r="F21" s="53"/>
      <c r="G21" s="53"/>
      <c r="H21" s="73"/>
      <c r="I21" s="73"/>
      <c r="J21" s="74"/>
      <c r="K21" s="72"/>
    </row>
    <row r="22" spans="1:11">
      <c r="A22" s="61">
        <v>17</v>
      </c>
      <c r="B22" s="81" t="s">
        <v>217</v>
      </c>
      <c r="C22" s="53" t="s">
        <v>1208</v>
      </c>
      <c r="D22" s="53" t="s">
        <v>1549</v>
      </c>
      <c r="E22" s="53" t="s">
        <v>1550</v>
      </c>
      <c r="F22" s="53"/>
      <c r="G22" s="53"/>
    </row>
    <row r="23" spans="1:11">
      <c r="A23" s="61">
        <v>18</v>
      </c>
      <c r="B23" s="81" t="s">
        <v>218</v>
      </c>
      <c r="C23" s="53" t="s">
        <v>1208</v>
      </c>
      <c r="D23" s="53" t="s">
        <v>1288</v>
      </c>
      <c r="E23" s="53" t="s">
        <v>1551</v>
      </c>
      <c r="F23" s="53"/>
      <c r="G23" s="53"/>
    </row>
    <row r="24" spans="1:11">
      <c r="A24" s="61">
        <v>19</v>
      </c>
      <c r="B24" s="81" t="s">
        <v>219</v>
      </c>
      <c r="C24" s="53" t="s">
        <v>1208</v>
      </c>
      <c r="D24" s="53" t="s">
        <v>1552</v>
      </c>
      <c r="E24" s="53" t="s">
        <v>1553</v>
      </c>
      <c r="F24" s="53"/>
      <c r="G24" s="53"/>
    </row>
    <row r="25" spans="1:11">
      <c r="A25" s="61">
        <v>20</v>
      </c>
      <c r="B25" s="81" t="s">
        <v>220</v>
      </c>
      <c r="C25" s="53" t="s">
        <v>1208</v>
      </c>
      <c r="D25" s="53" t="s">
        <v>1554</v>
      </c>
      <c r="E25" s="53" t="s">
        <v>1160</v>
      </c>
      <c r="F25" s="53"/>
      <c r="G25" s="53"/>
    </row>
    <row r="26" spans="1:11">
      <c r="A26" s="61">
        <v>21</v>
      </c>
      <c r="B26" s="81" t="s">
        <v>221</v>
      </c>
      <c r="C26" s="53" t="s">
        <v>1208</v>
      </c>
      <c r="D26" s="53" t="s">
        <v>1555</v>
      </c>
      <c r="E26" s="53" t="s">
        <v>944</v>
      </c>
      <c r="F26" s="53"/>
      <c r="G26" s="53"/>
    </row>
    <row r="27" spans="1:11" ht="23.25" customHeight="1">
      <c r="A27" s="61">
        <v>22</v>
      </c>
      <c r="B27" s="81" t="s">
        <v>222</v>
      </c>
      <c r="C27" s="53" t="s">
        <v>1208</v>
      </c>
      <c r="D27" s="53" t="s">
        <v>1093</v>
      </c>
      <c r="E27" s="53" t="s">
        <v>1334</v>
      </c>
      <c r="F27" s="53"/>
      <c r="G27" s="53"/>
    </row>
    <row r="28" spans="1:11" ht="27" customHeight="1">
      <c r="A28" s="61">
        <v>23</v>
      </c>
      <c r="B28" s="155" t="s">
        <v>688</v>
      </c>
      <c r="C28" s="156" t="s">
        <v>1208</v>
      </c>
      <c r="D28" s="53" t="s">
        <v>1556</v>
      </c>
      <c r="E28" s="53" t="s">
        <v>1557</v>
      </c>
      <c r="F28" s="53"/>
      <c r="G28" s="53"/>
    </row>
  </sheetData>
  <sortState xmlns:xlrd2="http://schemas.microsoft.com/office/spreadsheetml/2017/richdata2" ref="B16:C26">
    <sortCondition ref="B16"/>
  </sortState>
  <mergeCells count="4">
    <mergeCell ref="A1:G1"/>
    <mergeCell ref="A2:G2"/>
    <mergeCell ref="A3:G3"/>
    <mergeCell ref="A4:G4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3"/>
  <sheetViews>
    <sheetView topLeftCell="A4" workbookViewId="0">
      <selection sqref="A1:I33"/>
    </sheetView>
  </sheetViews>
  <sheetFormatPr baseColWidth="10" defaultColWidth="8.83203125" defaultRowHeight="15"/>
  <cols>
    <col min="1" max="1" width="16.1640625" customWidth="1"/>
    <col min="2" max="2" width="7.1640625" customWidth="1"/>
    <col min="8" max="8" width="9.1640625" customWidth="1"/>
  </cols>
  <sheetData>
    <row r="1" spans="1:9" ht="21">
      <c r="A1" s="180" t="s">
        <v>0</v>
      </c>
      <c r="B1" s="180"/>
      <c r="C1" s="180"/>
      <c r="D1" s="180"/>
      <c r="E1" s="180"/>
      <c r="F1" s="180"/>
      <c r="G1" s="180"/>
      <c r="H1" s="180"/>
      <c r="I1" s="180"/>
    </row>
    <row r="2" spans="1:9" ht="21">
      <c r="A2" s="180" t="s">
        <v>33</v>
      </c>
      <c r="B2" s="180"/>
      <c r="C2" s="180"/>
      <c r="D2" s="180"/>
      <c r="E2" s="180"/>
      <c r="F2" s="180"/>
      <c r="G2" s="180"/>
      <c r="H2" s="180"/>
      <c r="I2" s="180"/>
    </row>
    <row r="3" spans="1:9" ht="21">
      <c r="A3" s="180" t="s">
        <v>718</v>
      </c>
      <c r="B3" s="180"/>
      <c r="C3" s="180"/>
      <c r="D3" s="180"/>
      <c r="E3" s="180"/>
      <c r="F3" s="180"/>
      <c r="G3" s="180"/>
      <c r="H3" s="180"/>
      <c r="I3" s="180"/>
    </row>
    <row r="4" spans="1:9" ht="21">
      <c r="A4" s="181" t="s">
        <v>1</v>
      </c>
      <c r="B4" s="181" t="s">
        <v>2</v>
      </c>
      <c r="C4" s="181"/>
      <c r="D4" s="181"/>
      <c r="E4" s="181" t="s">
        <v>3</v>
      </c>
      <c r="F4" s="181"/>
      <c r="G4" s="182"/>
      <c r="H4" s="183" t="s">
        <v>4</v>
      </c>
      <c r="I4" s="185" t="s">
        <v>5</v>
      </c>
    </row>
    <row r="5" spans="1:9" ht="21">
      <c r="A5" s="181"/>
      <c r="B5" s="175" t="s">
        <v>6</v>
      </c>
      <c r="C5" s="175" t="s">
        <v>7</v>
      </c>
      <c r="D5" s="175" t="s">
        <v>8</v>
      </c>
      <c r="E5" s="3" t="s">
        <v>6</v>
      </c>
      <c r="F5" s="175" t="s">
        <v>7</v>
      </c>
      <c r="G5" s="176" t="s">
        <v>8</v>
      </c>
      <c r="H5" s="184"/>
      <c r="I5" s="186"/>
    </row>
    <row r="6" spans="1:9" ht="21">
      <c r="A6" s="5" t="s">
        <v>9</v>
      </c>
      <c r="B6" s="175">
        <v>11</v>
      </c>
      <c r="C6" s="175">
        <v>18</v>
      </c>
      <c r="D6" s="175">
        <f>SUM(B6:C6)</f>
        <v>29</v>
      </c>
      <c r="E6" s="175"/>
      <c r="F6" s="175"/>
      <c r="G6" s="175"/>
      <c r="H6" s="175"/>
      <c r="I6" s="6" t="s">
        <v>424</v>
      </c>
    </row>
    <row r="7" spans="1:9" ht="21">
      <c r="A7" s="7" t="s">
        <v>10</v>
      </c>
      <c r="B7" s="175">
        <v>16</v>
      </c>
      <c r="C7" s="175">
        <v>13</v>
      </c>
      <c r="D7" s="175">
        <f>SUM(B7:C7)</f>
        <v>29</v>
      </c>
      <c r="E7" s="32">
        <v>1</v>
      </c>
      <c r="F7" s="32"/>
      <c r="G7" s="32"/>
      <c r="H7" s="175"/>
      <c r="I7" s="6"/>
    </row>
    <row r="8" spans="1:9" ht="22" thickBot="1">
      <c r="A8" s="7" t="s">
        <v>11</v>
      </c>
      <c r="B8" s="175">
        <v>17</v>
      </c>
      <c r="C8" s="175">
        <v>12</v>
      </c>
      <c r="D8" s="175">
        <f>SUM(B8:C8)</f>
        <v>29</v>
      </c>
      <c r="E8" s="33">
        <v>1</v>
      </c>
      <c r="F8" s="33"/>
      <c r="G8" s="33"/>
      <c r="H8" s="177"/>
      <c r="I8" s="9"/>
    </row>
    <row r="9" spans="1:9" ht="22" thickBot="1">
      <c r="A9" s="10" t="s">
        <v>12</v>
      </c>
      <c r="B9" s="11">
        <f>SUM(B6:B8)</f>
        <v>44</v>
      </c>
      <c r="C9" s="11">
        <f>SUM(C6:C8)</f>
        <v>43</v>
      </c>
      <c r="D9" s="11">
        <f>SUM(D6:D8)</f>
        <v>87</v>
      </c>
      <c r="E9" s="34">
        <v>2</v>
      </c>
      <c r="F9" s="34"/>
      <c r="G9" s="34"/>
      <c r="H9" s="11">
        <v>89</v>
      </c>
      <c r="I9" s="12"/>
    </row>
    <row r="10" spans="1:9" ht="21">
      <c r="A10" s="13" t="s">
        <v>13</v>
      </c>
      <c r="B10" s="178">
        <v>5</v>
      </c>
      <c r="C10" s="178">
        <v>18</v>
      </c>
      <c r="D10" s="178">
        <f t="shared" ref="D10:D16" si="0">B10+C10</f>
        <v>23</v>
      </c>
      <c r="E10" s="35"/>
      <c r="F10" s="35"/>
      <c r="G10" s="35"/>
      <c r="H10" s="178"/>
      <c r="I10" s="15" t="s">
        <v>424</v>
      </c>
    </row>
    <row r="11" spans="1:9" ht="21">
      <c r="A11" s="5" t="s">
        <v>14</v>
      </c>
      <c r="B11" s="175">
        <v>15</v>
      </c>
      <c r="C11" s="175">
        <v>14</v>
      </c>
      <c r="D11" s="175">
        <f t="shared" si="0"/>
        <v>29</v>
      </c>
      <c r="E11" s="32">
        <v>4</v>
      </c>
      <c r="F11" s="32"/>
      <c r="G11" s="32"/>
      <c r="H11" s="175"/>
      <c r="I11" s="6"/>
    </row>
    <row r="12" spans="1:9" ht="22" thickBot="1">
      <c r="A12" s="5" t="s">
        <v>15</v>
      </c>
      <c r="B12" s="175">
        <v>12</v>
      </c>
      <c r="C12" s="175">
        <v>18</v>
      </c>
      <c r="D12" s="175">
        <f>B12+C12</f>
        <v>30</v>
      </c>
      <c r="E12" s="32">
        <v>1</v>
      </c>
      <c r="F12" s="32"/>
      <c r="G12" s="32"/>
      <c r="H12" s="175"/>
      <c r="I12" s="6"/>
    </row>
    <row r="13" spans="1:9" ht="22" thickBot="1">
      <c r="A13" s="10" t="s">
        <v>16</v>
      </c>
      <c r="B13" s="11">
        <f>SUM(B10:B12)</f>
        <v>32</v>
      </c>
      <c r="C13" s="11">
        <f>SUM(C10:C12)</f>
        <v>50</v>
      </c>
      <c r="D13" s="11">
        <f>SUM(D10:D12)</f>
        <v>82</v>
      </c>
      <c r="E13" s="34">
        <v>5</v>
      </c>
      <c r="F13" s="34"/>
      <c r="G13" s="34"/>
      <c r="H13" s="11">
        <v>87</v>
      </c>
      <c r="I13" s="12"/>
    </row>
    <row r="14" spans="1:9" ht="21">
      <c r="A14" s="13" t="s">
        <v>17</v>
      </c>
      <c r="B14" s="178">
        <v>8</v>
      </c>
      <c r="C14" s="178">
        <v>28</v>
      </c>
      <c r="D14" s="178">
        <f t="shared" si="0"/>
        <v>36</v>
      </c>
      <c r="E14" s="35"/>
      <c r="F14" s="35"/>
      <c r="G14" s="35"/>
      <c r="H14" s="178"/>
      <c r="I14" s="15" t="s">
        <v>424</v>
      </c>
    </row>
    <row r="15" spans="1:9" ht="21">
      <c r="A15" s="5" t="s">
        <v>18</v>
      </c>
      <c r="B15" s="175">
        <v>24</v>
      </c>
      <c r="C15" s="175">
        <v>8</v>
      </c>
      <c r="D15" s="175">
        <f t="shared" si="0"/>
        <v>32</v>
      </c>
      <c r="E15" s="32"/>
      <c r="F15" s="32"/>
      <c r="G15" s="35"/>
      <c r="H15" s="175"/>
      <c r="I15" s="6"/>
    </row>
    <row r="16" spans="1:9" ht="21">
      <c r="A16" s="5" t="s">
        <v>19</v>
      </c>
      <c r="B16" s="175">
        <v>22</v>
      </c>
      <c r="C16" s="175">
        <v>12</v>
      </c>
      <c r="D16" s="175">
        <f t="shared" si="0"/>
        <v>34</v>
      </c>
      <c r="E16" s="32"/>
      <c r="F16" s="32"/>
      <c r="G16" s="35"/>
      <c r="H16" s="175"/>
      <c r="I16" s="6"/>
    </row>
    <row r="17" spans="1:9" ht="22" thickBot="1">
      <c r="A17" s="5" t="s">
        <v>423</v>
      </c>
      <c r="B17" s="175">
        <v>0</v>
      </c>
      <c r="C17" s="175">
        <v>0</v>
      </c>
      <c r="D17" s="175">
        <v>0</v>
      </c>
      <c r="E17" s="32"/>
      <c r="F17" s="32"/>
      <c r="G17" s="35"/>
      <c r="H17" s="175"/>
      <c r="I17" s="6"/>
    </row>
    <row r="18" spans="1:9" ht="22" thickBot="1">
      <c r="A18" s="10" t="s">
        <v>20</v>
      </c>
      <c r="B18" s="11">
        <f>B14+B15+B16+B17</f>
        <v>54</v>
      </c>
      <c r="C18" s="11">
        <f>C14+C15+C16+C17</f>
        <v>48</v>
      </c>
      <c r="D18" s="11">
        <f>D14+D15+D16+D17</f>
        <v>102</v>
      </c>
      <c r="E18" s="34"/>
      <c r="F18" s="34"/>
      <c r="G18" s="34"/>
      <c r="H18" s="11">
        <f>D18+G18</f>
        <v>102</v>
      </c>
      <c r="I18" s="12"/>
    </row>
    <row r="19" spans="1:9" ht="22" thickBot="1">
      <c r="A19" s="16" t="s">
        <v>21</v>
      </c>
      <c r="B19" s="178">
        <f>B18+B13+B9</f>
        <v>130</v>
      </c>
      <c r="C19" s="178">
        <f>C9+C13+C18</f>
        <v>141</v>
      </c>
      <c r="D19" s="178">
        <f>D9+D13+D18</f>
        <v>271</v>
      </c>
      <c r="E19" s="178"/>
      <c r="F19" s="178"/>
      <c r="G19" s="178"/>
      <c r="H19" s="178">
        <f>D19+G19</f>
        <v>271</v>
      </c>
      <c r="I19" s="15"/>
    </row>
    <row r="20" spans="1:9" ht="21">
      <c r="A20" s="13" t="s">
        <v>22</v>
      </c>
      <c r="B20" s="175">
        <v>9</v>
      </c>
      <c r="C20" s="175">
        <v>17</v>
      </c>
      <c r="D20" s="175">
        <f>B20+C20</f>
        <v>26</v>
      </c>
      <c r="E20" s="175"/>
      <c r="F20" s="175"/>
      <c r="G20" s="175"/>
      <c r="H20" s="175"/>
      <c r="I20" s="6" t="s">
        <v>424</v>
      </c>
    </row>
    <row r="21" spans="1:9" ht="21">
      <c r="A21" s="17" t="s">
        <v>23</v>
      </c>
      <c r="B21" s="175">
        <v>8</v>
      </c>
      <c r="C21" s="175">
        <v>16</v>
      </c>
      <c r="D21" s="175">
        <f>B21+C21</f>
        <v>24</v>
      </c>
      <c r="E21" s="175"/>
      <c r="F21" s="175"/>
      <c r="G21" s="175"/>
      <c r="H21" s="175"/>
      <c r="I21" s="6"/>
    </row>
    <row r="22" spans="1:9" ht="21">
      <c r="A22" s="17" t="s">
        <v>24</v>
      </c>
      <c r="B22" s="175">
        <v>16</v>
      </c>
      <c r="C22" s="175">
        <v>0</v>
      </c>
      <c r="D22" s="175">
        <f>B22+C22</f>
        <v>16</v>
      </c>
      <c r="E22" s="175"/>
      <c r="F22" s="175"/>
      <c r="G22" s="175"/>
      <c r="H22" s="175"/>
      <c r="I22" s="6"/>
    </row>
    <row r="23" spans="1:9" ht="22" thickBot="1">
      <c r="A23" s="18" t="s">
        <v>25</v>
      </c>
      <c r="B23" s="175">
        <f>SUM(B20:B22)</f>
        <v>33</v>
      </c>
      <c r="C23" s="175">
        <f>SUM(C20:C22)</f>
        <v>33</v>
      </c>
      <c r="D23" s="175">
        <f>SUM(D20:D22)</f>
        <v>66</v>
      </c>
      <c r="E23" s="175"/>
      <c r="F23" s="175"/>
      <c r="G23" s="175"/>
      <c r="H23" s="175">
        <f>D23+G23</f>
        <v>66</v>
      </c>
      <c r="I23" s="6"/>
    </row>
    <row r="24" spans="1:9" ht="21">
      <c r="A24" s="13" t="s">
        <v>26</v>
      </c>
      <c r="B24" s="178">
        <v>15</v>
      </c>
      <c r="C24" s="178">
        <v>21</v>
      </c>
      <c r="D24" s="178">
        <f>SUM(B24:C24)</f>
        <v>36</v>
      </c>
      <c r="E24" s="178"/>
      <c r="F24" s="178"/>
      <c r="G24" s="178"/>
      <c r="H24" s="178"/>
      <c r="I24" s="15" t="s">
        <v>424</v>
      </c>
    </row>
    <row r="25" spans="1:9" ht="21">
      <c r="A25" s="13" t="s">
        <v>27</v>
      </c>
      <c r="B25" s="178">
        <v>13</v>
      </c>
      <c r="C25" s="178">
        <v>14</v>
      </c>
      <c r="D25" s="178">
        <f>SUM(B25:C25)</f>
        <v>27</v>
      </c>
      <c r="E25" s="178"/>
      <c r="F25" s="178"/>
      <c r="G25" s="178"/>
      <c r="H25" s="178"/>
      <c r="I25" s="15"/>
    </row>
    <row r="26" spans="1:9" ht="21">
      <c r="A26" s="5" t="s">
        <v>233</v>
      </c>
      <c r="B26" s="175">
        <v>22</v>
      </c>
      <c r="C26" s="175">
        <v>0</v>
      </c>
      <c r="D26" s="178">
        <f>SUM(B26:C26)</f>
        <v>22</v>
      </c>
      <c r="E26" s="175"/>
      <c r="F26" s="175"/>
      <c r="G26" s="175"/>
      <c r="H26" s="175"/>
      <c r="I26" s="6"/>
    </row>
    <row r="27" spans="1:9" ht="21">
      <c r="A27" s="5" t="s">
        <v>28</v>
      </c>
      <c r="B27" s="175">
        <f>SUM(B24:B26)</f>
        <v>50</v>
      </c>
      <c r="C27" s="175">
        <f>SUM(C24:C26)</f>
        <v>35</v>
      </c>
      <c r="D27" s="178">
        <f>SUM(D24:D26)</f>
        <v>85</v>
      </c>
      <c r="E27" s="175"/>
      <c r="F27" s="175"/>
      <c r="G27" s="175"/>
      <c r="H27" s="175">
        <f>D27+G27</f>
        <v>85</v>
      </c>
      <c r="I27" s="6"/>
    </row>
    <row r="28" spans="1:9" ht="21">
      <c r="A28" s="13" t="s">
        <v>29</v>
      </c>
      <c r="B28" s="178">
        <v>8</v>
      </c>
      <c r="C28" s="178">
        <v>20</v>
      </c>
      <c r="D28" s="178">
        <f>SUM(B28:C28)</f>
        <v>28</v>
      </c>
      <c r="E28" s="178"/>
      <c r="F28" s="178"/>
      <c r="G28" s="178"/>
      <c r="H28" s="178"/>
      <c r="I28" s="15" t="s">
        <v>424</v>
      </c>
    </row>
    <row r="29" spans="1:9" ht="21">
      <c r="A29" s="13" t="s">
        <v>30</v>
      </c>
      <c r="B29" s="178">
        <v>3</v>
      </c>
      <c r="C29" s="178">
        <v>18</v>
      </c>
      <c r="D29" s="178">
        <f>SUM(B29:C29)</f>
        <v>21</v>
      </c>
      <c r="E29" s="35">
        <v>1</v>
      </c>
      <c r="F29" s="178"/>
      <c r="G29" s="178"/>
      <c r="H29" s="178"/>
      <c r="I29" s="15"/>
    </row>
    <row r="30" spans="1:9" ht="22" thickBot="1">
      <c r="A30" s="13" t="s">
        <v>640</v>
      </c>
      <c r="B30" s="175">
        <v>24</v>
      </c>
      <c r="C30" s="175">
        <v>0</v>
      </c>
      <c r="D30" s="178">
        <f>SUM(B30:C30)</f>
        <v>24</v>
      </c>
      <c r="E30" s="32">
        <v>1</v>
      </c>
      <c r="F30" s="175"/>
      <c r="G30" s="178"/>
      <c r="H30" s="175"/>
      <c r="I30" s="6"/>
    </row>
    <row r="31" spans="1:9" ht="22" thickBot="1">
      <c r="A31" s="10" t="s">
        <v>31</v>
      </c>
      <c r="B31" s="19">
        <f>SUM(B28:B30)</f>
        <v>35</v>
      </c>
      <c r="C31" s="19">
        <f>SUM(C28:C30)</f>
        <v>38</v>
      </c>
      <c r="D31" s="19">
        <f>SUM(D28:D30)</f>
        <v>73</v>
      </c>
      <c r="E31" s="179">
        <v>2</v>
      </c>
      <c r="F31" s="19"/>
      <c r="G31" s="19"/>
      <c r="H31" s="19">
        <v>75</v>
      </c>
      <c r="I31" s="20"/>
    </row>
    <row r="32" spans="1:9" ht="22" thickBot="1">
      <c r="A32" s="21" t="s">
        <v>32</v>
      </c>
      <c r="B32" s="175">
        <f>B23+B27+B31</f>
        <v>118</v>
      </c>
      <c r="C32" s="175">
        <f>C23+C27+C31</f>
        <v>106</v>
      </c>
      <c r="D32" s="175">
        <f>D23+D27+D31</f>
        <v>224</v>
      </c>
      <c r="E32" s="175">
        <f>E23+E27+E31</f>
        <v>2</v>
      </c>
      <c r="F32" s="175">
        <f>F23+F27+F31</f>
        <v>0</v>
      </c>
      <c r="G32" s="175"/>
      <c r="H32" s="175">
        <f>D32+G32</f>
        <v>224</v>
      </c>
      <c r="I32" s="6"/>
    </row>
    <row r="33" spans="1:9" ht="22" thickBot="1">
      <c r="A33" s="22" t="s">
        <v>4</v>
      </c>
      <c r="B33" s="175">
        <f>B19+B32</f>
        <v>248</v>
      </c>
      <c r="C33" s="175">
        <f>C19+C32</f>
        <v>247</v>
      </c>
      <c r="D33" s="175">
        <f>D19+D32</f>
        <v>495</v>
      </c>
      <c r="E33" s="175">
        <f>E19+E32</f>
        <v>2</v>
      </c>
      <c r="F33" s="175">
        <f>F19+F32</f>
        <v>0</v>
      </c>
      <c r="G33" s="175">
        <f>SUM(G6:G32)</f>
        <v>0</v>
      </c>
      <c r="H33" s="175">
        <v>504</v>
      </c>
      <c r="I33" s="6"/>
    </row>
  </sheetData>
  <mergeCells count="8">
    <mergeCell ref="A1:I1"/>
    <mergeCell ref="A2:I2"/>
    <mergeCell ref="A3:I3"/>
    <mergeCell ref="A4:A5"/>
    <mergeCell ref="B4:D4"/>
    <mergeCell ref="E4:G4"/>
    <mergeCell ref="H4:H5"/>
    <mergeCell ref="I4:I5"/>
  </mergeCells>
  <pageMargins left="0.7" right="0.7" top="0.75" bottom="0.75" header="0.3" footer="0.3"/>
  <pageSetup paperSize="9" orientation="portrait" horizontalDpi="0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M24"/>
  <sheetViews>
    <sheetView tabSelected="1" workbookViewId="0">
      <selection activeCell="C6" sqref="C6:C24"/>
    </sheetView>
  </sheetViews>
  <sheetFormatPr baseColWidth="10" defaultColWidth="8.83203125" defaultRowHeight="21" customHeight="1"/>
  <cols>
    <col min="1" max="1" width="6.1640625" style="64" customWidth="1"/>
    <col min="2" max="2" width="12.6640625" style="83" customWidth="1"/>
    <col min="3" max="4" width="8.5" style="60" customWidth="1"/>
    <col min="5" max="5" width="9.5" style="60" customWidth="1"/>
    <col min="6" max="7" width="9.6640625" style="60" customWidth="1"/>
    <col min="8" max="253" width="9.1640625" style="60"/>
    <col min="254" max="254" width="6.1640625" style="60" customWidth="1"/>
    <col min="255" max="255" width="13.5" style="60" customWidth="1"/>
    <col min="256" max="256" width="28.33203125" style="60" customWidth="1"/>
    <col min="257" max="260" width="5.33203125" style="60" customWidth="1"/>
    <col min="261" max="261" width="5.5" style="60" customWidth="1"/>
    <col min="262" max="263" width="5.33203125" style="60" customWidth="1"/>
    <col min="264" max="509" width="9.1640625" style="60"/>
    <col min="510" max="510" width="6.1640625" style="60" customWidth="1"/>
    <col min="511" max="511" width="13.5" style="60" customWidth="1"/>
    <col min="512" max="512" width="28.33203125" style="60" customWidth="1"/>
    <col min="513" max="516" width="5.33203125" style="60" customWidth="1"/>
    <col min="517" max="517" width="5.5" style="60" customWidth="1"/>
    <col min="518" max="519" width="5.33203125" style="60" customWidth="1"/>
    <col min="520" max="765" width="9.1640625" style="60"/>
    <col min="766" max="766" width="6.1640625" style="60" customWidth="1"/>
    <col min="767" max="767" width="13.5" style="60" customWidth="1"/>
    <col min="768" max="768" width="28.33203125" style="60" customWidth="1"/>
    <col min="769" max="772" width="5.33203125" style="60" customWidth="1"/>
    <col min="773" max="773" width="5.5" style="60" customWidth="1"/>
    <col min="774" max="775" width="5.33203125" style="60" customWidth="1"/>
    <col min="776" max="1021" width="9.1640625" style="60"/>
    <col min="1022" max="1022" width="6.1640625" style="60" customWidth="1"/>
    <col min="1023" max="1023" width="13.5" style="60" customWidth="1"/>
    <col min="1024" max="1024" width="28.33203125" style="60" customWidth="1"/>
    <col min="1025" max="1028" width="5.33203125" style="60" customWidth="1"/>
    <col min="1029" max="1029" width="5.5" style="60" customWidth="1"/>
    <col min="1030" max="1031" width="5.33203125" style="60" customWidth="1"/>
    <col min="1032" max="1277" width="9.1640625" style="60"/>
    <col min="1278" max="1278" width="6.1640625" style="60" customWidth="1"/>
    <col min="1279" max="1279" width="13.5" style="60" customWidth="1"/>
    <col min="1280" max="1280" width="28.33203125" style="60" customWidth="1"/>
    <col min="1281" max="1284" width="5.33203125" style="60" customWidth="1"/>
    <col min="1285" max="1285" width="5.5" style="60" customWidth="1"/>
    <col min="1286" max="1287" width="5.33203125" style="60" customWidth="1"/>
    <col min="1288" max="1533" width="9.1640625" style="60"/>
    <col min="1534" max="1534" width="6.1640625" style="60" customWidth="1"/>
    <col min="1535" max="1535" width="13.5" style="60" customWidth="1"/>
    <col min="1536" max="1536" width="28.33203125" style="60" customWidth="1"/>
    <col min="1537" max="1540" width="5.33203125" style="60" customWidth="1"/>
    <col min="1541" max="1541" width="5.5" style="60" customWidth="1"/>
    <col min="1542" max="1543" width="5.33203125" style="60" customWidth="1"/>
    <col min="1544" max="1789" width="9.1640625" style="60"/>
    <col min="1790" max="1790" width="6.1640625" style="60" customWidth="1"/>
    <col min="1791" max="1791" width="13.5" style="60" customWidth="1"/>
    <col min="1792" max="1792" width="28.33203125" style="60" customWidth="1"/>
    <col min="1793" max="1796" width="5.33203125" style="60" customWidth="1"/>
    <col min="1797" max="1797" width="5.5" style="60" customWidth="1"/>
    <col min="1798" max="1799" width="5.33203125" style="60" customWidth="1"/>
    <col min="1800" max="2045" width="9.1640625" style="60"/>
    <col min="2046" max="2046" width="6.1640625" style="60" customWidth="1"/>
    <col min="2047" max="2047" width="13.5" style="60" customWidth="1"/>
    <col min="2048" max="2048" width="28.33203125" style="60" customWidth="1"/>
    <col min="2049" max="2052" width="5.33203125" style="60" customWidth="1"/>
    <col min="2053" max="2053" width="5.5" style="60" customWidth="1"/>
    <col min="2054" max="2055" width="5.33203125" style="60" customWidth="1"/>
    <col min="2056" max="2301" width="9.1640625" style="60"/>
    <col min="2302" max="2302" width="6.1640625" style="60" customWidth="1"/>
    <col min="2303" max="2303" width="13.5" style="60" customWidth="1"/>
    <col min="2304" max="2304" width="28.33203125" style="60" customWidth="1"/>
    <col min="2305" max="2308" width="5.33203125" style="60" customWidth="1"/>
    <col min="2309" max="2309" width="5.5" style="60" customWidth="1"/>
    <col min="2310" max="2311" width="5.33203125" style="60" customWidth="1"/>
    <col min="2312" max="2557" width="9.1640625" style="60"/>
    <col min="2558" max="2558" width="6.1640625" style="60" customWidth="1"/>
    <col min="2559" max="2559" width="13.5" style="60" customWidth="1"/>
    <col min="2560" max="2560" width="28.33203125" style="60" customWidth="1"/>
    <col min="2561" max="2564" width="5.33203125" style="60" customWidth="1"/>
    <col min="2565" max="2565" width="5.5" style="60" customWidth="1"/>
    <col min="2566" max="2567" width="5.33203125" style="60" customWidth="1"/>
    <col min="2568" max="2813" width="9.1640625" style="60"/>
    <col min="2814" max="2814" width="6.1640625" style="60" customWidth="1"/>
    <col min="2815" max="2815" width="13.5" style="60" customWidth="1"/>
    <col min="2816" max="2816" width="28.33203125" style="60" customWidth="1"/>
    <col min="2817" max="2820" width="5.33203125" style="60" customWidth="1"/>
    <col min="2821" max="2821" width="5.5" style="60" customWidth="1"/>
    <col min="2822" max="2823" width="5.33203125" style="60" customWidth="1"/>
    <col min="2824" max="3069" width="9.1640625" style="60"/>
    <col min="3070" max="3070" width="6.1640625" style="60" customWidth="1"/>
    <col min="3071" max="3071" width="13.5" style="60" customWidth="1"/>
    <col min="3072" max="3072" width="28.33203125" style="60" customWidth="1"/>
    <col min="3073" max="3076" width="5.33203125" style="60" customWidth="1"/>
    <col min="3077" max="3077" width="5.5" style="60" customWidth="1"/>
    <col min="3078" max="3079" width="5.33203125" style="60" customWidth="1"/>
    <col min="3080" max="3325" width="9.1640625" style="60"/>
    <col min="3326" max="3326" width="6.1640625" style="60" customWidth="1"/>
    <col min="3327" max="3327" width="13.5" style="60" customWidth="1"/>
    <col min="3328" max="3328" width="28.33203125" style="60" customWidth="1"/>
    <col min="3329" max="3332" width="5.33203125" style="60" customWidth="1"/>
    <col min="3333" max="3333" width="5.5" style="60" customWidth="1"/>
    <col min="3334" max="3335" width="5.33203125" style="60" customWidth="1"/>
    <col min="3336" max="3581" width="9.1640625" style="60"/>
    <col min="3582" max="3582" width="6.1640625" style="60" customWidth="1"/>
    <col min="3583" max="3583" width="13.5" style="60" customWidth="1"/>
    <col min="3584" max="3584" width="28.33203125" style="60" customWidth="1"/>
    <col min="3585" max="3588" width="5.33203125" style="60" customWidth="1"/>
    <col min="3589" max="3589" width="5.5" style="60" customWidth="1"/>
    <col min="3590" max="3591" width="5.33203125" style="60" customWidth="1"/>
    <col min="3592" max="3837" width="9.1640625" style="60"/>
    <col min="3838" max="3838" width="6.1640625" style="60" customWidth="1"/>
    <col min="3839" max="3839" width="13.5" style="60" customWidth="1"/>
    <col min="3840" max="3840" width="28.33203125" style="60" customWidth="1"/>
    <col min="3841" max="3844" width="5.33203125" style="60" customWidth="1"/>
    <col min="3845" max="3845" width="5.5" style="60" customWidth="1"/>
    <col min="3846" max="3847" width="5.33203125" style="60" customWidth="1"/>
    <col min="3848" max="4093" width="9.1640625" style="60"/>
    <col min="4094" max="4094" width="6.1640625" style="60" customWidth="1"/>
    <col min="4095" max="4095" width="13.5" style="60" customWidth="1"/>
    <col min="4096" max="4096" width="28.33203125" style="60" customWidth="1"/>
    <col min="4097" max="4100" width="5.33203125" style="60" customWidth="1"/>
    <col min="4101" max="4101" width="5.5" style="60" customWidth="1"/>
    <col min="4102" max="4103" width="5.33203125" style="60" customWidth="1"/>
    <col min="4104" max="4349" width="9.1640625" style="60"/>
    <col min="4350" max="4350" width="6.1640625" style="60" customWidth="1"/>
    <col min="4351" max="4351" width="13.5" style="60" customWidth="1"/>
    <col min="4352" max="4352" width="28.33203125" style="60" customWidth="1"/>
    <col min="4353" max="4356" width="5.33203125" style="60" customWidth="1"/>
    <col min="4357" max="4357" width="5.5" style="60" customWidth="1"/>
    <col min="4358" max="4359" width="5.33203125" style="60" customWidth="1"/>
    <col min="4360" max="4605" width="9.1640625" style="60"/>
    <col min="4606" max="4606" width="6.1640625" style="60" customWidth="1"/>
    <col min="4607" max="4607" width="13.5" style="60" customWidth="1"/>
    <col min="4608" max="4608" width="28.33203125" style="60" customWidth="1"/>
    <col min="4609" max="4612" width="5.33203125" style="60" customWidth="1"/>
    <col min="4613" max="4613" width="5.5" style="60" customWidth="1"/>
    <col min="4614" max="4615" width="5.33203125" style="60" customWidth="1"/>
    <col min="4616" max="4861" width="9.1640625" style="60"/>
    <col min="4862" max="4862" width="6.1640625" style="60" customWidth="1"/>
    <col min="4863" max="4863" width="13.5" style="60" customWidth="1"/>
    <col min="4864" max="4864" width="28.33203125" style="60" customWidth="1"/>
    <col min="4865" max="4868" width="5.33203125" style="60" customWidth="1"/>
    <col min="4869" max="4869" width="5.5" style="60" customWidth="1"/>
    <col min="4870" max="4871" width="5.33203125" style="60" customWidth="1"/>
    <col min="4872" max="5117" width="9.1640625" style="60"/>
    <col min="5118" max="5118" width="6.1640625" style="60" customWidth="1"/>
    <col min="5119" max="5119" width="13.5" style="60" customWidth="1"/>
    <col min="5120" max="5120" width="28.33203125" style="60" customWidth="1"/>
    <col min="5121" max="5124" width="5.33203125" style="60" customWidth="1"/>
    <col min="5125" max="5125" width="5.5" style="60" customWidth="1"/>
    <col min="5126" max="5127" width="5.33203125" style="60" customWidth="1"/>
    <col min="5128" max="5373" width="9.1640625" style="60"/>
    <col min="5374" max="5374" width="6.1640625" style="60" customWidth="1"/>
    <col min="5375" max="5375" width="13.5" style="60" customWidth="1"/>
    <col min="5376" max="5376" width="28.33203125" style="60" customWidth="1"/>
    <col min="5377" max="5380" width="5.33203125" style="60" customWidth="1"/>
    <col min="5381" max="5381" width="5.5" style="60" customWidth="1"/>
    <col min="5382" max="5383" width="5.33203125" style="60" customWidth="1"/>
    <col min="5384" max="5629" width="9.1640625" style="60"/>
    <col min="5630" max="5630" width="6.1640625" style="60" customWidth="1"/>
    <col min="5631" max="5631" width="13.5" style="60" customWidth="1"/>
    <col min="5632" max="5632" width="28.33203125" style="60" customWidth="1"/>
    <col min="5633" max="5636" width="5.33203125" style="60" customWidth="1"/>
    <col min="5637" max="5637" width="5.5" style="60" customWidth="1"/>
    <col min="5638" max="5639" width="5.33203125" style="60" customWidth="1"/>
    <col min="5640" max="5885" width="9.1640625" style="60"/>
    <col min="5886" max="5886" width="6.1640625" style="60" customWidth="1"/>
    <col min="5887" max="5887" width="13.5" style="60" customWidth="1"/>
    <col min="5888" max="5888" width="28.33203125" style="60" customWidth="1"/>
    <col min="5889" max="5892" width="5.33203125" style="60" customWidth="1"/>
    <col min="5893" max="5893" width="5.5" style="60" customWidth="1"/>
    <col min="5894" max="5895" width="5.33203125" style="60" customWidth="1"/>
    <col min="5896" max="6141" width="9.1640625" style="60"/>
    <col min="6142" max="6142" width="6.1640625" style="60" customWidth="1"/>
    <col min="6143" max="6143" width="13.5" style="60" customWidth="1"/>
    <col min="6144" max="6144" width="28.33203125" style="60" customWidth="1"/>
    <col min="6145" max="6148" width="5.33203125" style="60" customWidth="1"/>
    <col min="6149" max="6149" width="5.5" style="60" customWidth="1"/>
    <col min="6150" max="6151" width="5.33203125" style="60" customWidth="1"/>
    <col min="6152" max="6397" width="9.1640625" style="60"/>
    <col min="6398" max="6398" width="6.1640625" style="60" customWidth="1"/>
    <col min="6399" max="6399" width="13.5" style="60" customWidth="1"/>
    <col min="6400" max="6400" width="28.33203125" style="60" customWidth="1"/>
    <col min="6401" max="6404" width="5.33203125" style="60" customWidth="1"/>
    <col min="6405" max="6405" width="5.5" style="60" customWidth="1"/>
    <col min="6406" max="6407" width="5.33203125" style="60" customWidth="1"/>
    <col min="6408" max="6653" width="9.1640625" style="60"/>
    <col min="6654" max="6654" width="6.1640625" style="60" customWidth="1"/>
    <col min="6655" max="6655" width="13.5" style="60" customWidth="1"/>
    <col min="6656" max="6656" width="28.33203125" style="60" customWidth="1"/>
    <col min="6657" max="6660" width="5.33203125" style="60" customWidth="1"/>
    <col min="6661" max="6661" width="5.5" style="60" customWidth="1"/>
    <col min="6662" max="6663" width="5.33203125" style="60" customWidth="1"/>
    <col min="6664" max="6909" width="9.1640625" style="60"/>
    <col min="6910" max="6910" width="6.1640625" style="60" customWidth="1"/>
    <col min="6911" max="6911" width="13.5" style="60" customWidth="1"/>
    <col min="6912" max="6912" width="28.33203125" style="60" customWidth="1"/>
    <col min="6913" max="6916" width="5.33203125" style="60" customWidth="1"/>
    <col min="6917" max="6917" width="5.5" style="60" customWidth="1"/>
    <col min="6918" max="6919" width="5.33203125" style="60" customWidth="1"/>
    <col min="6920" max="7165" width="9.1640625" style="60"/>
    <col min="7166" max="7166" width="6.1640625" style="60" customWidth="1"/>
    <col min="7167" max="7167" width="13.5" style="60" customWidth="1"/>
    <col min="7168" max="7168" width="28.33203125" style="60" customWidth="1"/>
    <col min="7169" max="7172" width="5.33203125" style="60" customWidth="1"/>
    <col min="7173" max="7173" width="5.5" style="60" customWidth="1"/>
    <col min="7174" max="7175" width="5.33203125" style="60" customWidth="1"/>
    <col min="7176" max="7421" width="9.1640625" style="60"/>
    <col min="7422" max="7422" width="6.1640625" style="60" customWidth="1"/>
    <col min="7423" max="7423" width="13.5" style="60" customWidth="1"/>
    <col min="7424" max="7424" width="28.33203125" style="60" customWidth="1"/>
    <col min="7425" max="7428" width="5.33203125" style="60" customWidth="1"/>
    <col min="7429" max="7429" width="5.5" style="60" customWidth="1"/>
    <col min="7430" max="7431" width="5.33203125" style="60" customWidth="1"/>
    <col min="7432" max="7677" width="9.1640625" style="60"/>
    <col min="7678" max="7678" width="6.1640625" style="60" customWidth="1"/>
    <col min="7679" max="7679" width="13.5" style="60" customWidth="1"/>
    <col min="7680" max="7680" width="28.33203125" style="60" customWidth="1"/>
    <col min="7681" max="7684" width="5.33203125" style="60" customWidth="1"/>
    <col min="7685" max="7685" width="5.5" style="60" customWidth="1"/>
    <col min="7686" max="7687" width="5.33203125" style="60" customWidth="1"/>
    <col min="7688" max="7933" width="9.1640625" style="60"/>
    <col min="7934" max="7934" width="6.1640625" style="60" customWidth="1"/>
    <col min="7935" max="7935" width="13.5" style="60" customWidth="1"/>
    <col min="7936" max="7936" width="28.33203125" style="60" customWidth="1"/>
    <col min="7937" max="7940" width="5.33203125" style="60" customWidth="1"/>
    <col min="7941" max="7941" width="5.5" style="60" customWidth="1"/>
    <col min="7942" max="7943" width="5.33203125" style="60" customWidth="1"/>
    <col min="7944" max="8189" width="9.1640625" style="60"/>
    <col min="8190" max="8190" width="6.1640625" style="60" customWidth="1"/>
    <col min="8191" max="8191" width="13.5" style="60" customWidth="1"/>
    <col min="8192" max="8192" width="28.33203125" style="60" customWidth="1"/>
    <col min="8193" max="8196" width="5.33203125" style="60" customWidth="1"/>
    <col min="8197" max="8197" width="5.5" style="60" customWidth="1"/>
    <col min="8198" max="8199" width="5.33203125" style="60" customWidth="1"/>
    <col min="8200" max="8445" width="9.1640625" style="60"/>
    <col min="8446" max="8446" width="6.1640625" style="60" customWidth="1"/>
    <col min="8447" max="8447" width="13.5" style="60" customWidth="1"/>
    <col min="8448" max="8448" width="28.33203125" style="60" customWidth="1"/>
    <col min="8449" max="8452" width="5.33203125" style="60" customWidth="1"/>
    <col min="8453" max="8453" width="5.5" style="60" customWidth="1"/>
    <col min="8454" max="8455" width="5.33203125" style="60" customWidth="1"/>
    <col min="8456" max="8701" width="9.1640625" style="60"/>
    <col min="8702" max="8702" width="6.1640625" style="60" customWidth="1"/>
    <col min="8703" max="8703" width="13.5" style="60" customWidth="1"/>
    <col min="8704" max="8704" width="28.33203125" style="60" customWidth="1"/>
    <col min="8705" max="8708" width="5.33203125" style="60" customWidth="1"/>
    <col min="8709" max="8709" width="5.5" style="60" customWidth="1"/>
    <col min="8710" max="8711" width="5.33203125" style="60" customWidth="1"/>
    <col min="8712" max="8957" width="9.1640625" style="60"/>
    <col min="8958" max="8958" width="6.1640625" style="60" customWidth="1"/>
    <col min="8959" max="8959" width="13.5" style="60" customWidth="1"/>
    <col min="8960" max="8960" width="28.33203125" style="60" customWidth="1"/>
    <col min="8961" max="8964" width="5.33203125" style="60" customWidth="1"/>
    <col min="8965" max="8965" width="5.5" style="60" customWidth="1"/>
    <col min="8966" max="8967" width="5.33203125" style="60" customWidth="1"/>
    <col min="8968" max="9213" width="9.1640625" style="60"/>
    <col min="9214" max="9214" width="6.1640625" style="60" customWidth="1"/>
    <col min="9215" max="9215" width="13.5" style="60" customWidth="1"/>
    <col min="9216" max="9216" width="28.33203125" style="60" customWidth="1"/>
    <col min="9217" max="9220" width="5.33203125" style="60" customWidth="1"/>
    <col min="9221" max="9221" width="5.5" style="60" customWidth="1"/>
    <col min="9222" max="9223" width="5.33203125" style="60" customWidth="1"/>
    <col min="9224" max="9469" width="9.1640625" style="60"/>
    <col min="9470" max="9470" width="6.1640625" style="60" customWidth="1"/>
    <col min="9471" max="9471" width="13.5" style="60" customWidth="1"/>
    <col min="9472" max="9472" width="28.33203125" style="60" customWidth="1"/>
    <col min="9473" max="9476" width="5.33203125" style="60" customWidth="1"/>
    <col min="9477" max="9477" width="5.5" style="60" customWidth="1"/>
    <col min="9478" max="9479" width="5.33203125" style="60" customWidth="1"/>
    <col min="9480" max="9725" width="9.1640625" style="60"/>
    <col min="9726" max="9726" width="6.1640625" style="60" customWidth="1"/>
    <col min="9727" max="9727" width="13.5" style="60" customWidth="1"/>
    <col min="9728" max="9728" width="28.33203125" style="60" customWidth="1"/>
    <col min="9729" max="9732" width="5.33203125" style="60" customWidth="1"/>
    <col min="9733" max="9733" width="5.5" style="60" customWidth="1"/>
    <col min="9734" max="9735" width="5.33203125" style="60" customWidth="1"/>
    <col min="9736" max="9981" width="9.1640625" style="60"/>
    <col min="9982" max="9982" width="6.1640625" style="60" customWidth="1"/>
    <col min="9983" max="9983" width="13.5" style="60" customWidth="1"/>
    <col min="9984" max="9984" width="28.33203125" style="60" customWidth="1"/>
    <col min="9985" max="9988" width="5.33203125" style="60" customWidth="1"/>
    <col min="9989" max="9989" width="5.5" style="60" customWidth="1"/>
    <col min="9990" max="9991" width="5.33203125" style="60" customWidth="1"/>
    <col min="9992" max="10237" width="9.1640625" style="60"/>
    <col min="10238" max="10238" width="6.1640625" style="60" customWidth="1"/>
    <col min="10239" max="10239" width="13.5" style="60" customWidth="1"/>
    <col min="10240" max="10240" width="28.33203125" style="60" customWidth="1"/>
    <col min="10241" max="10244" width="5.33203125" style="60" customWidth="1"/>
    <col min="10245" max="10245" width="5.5" style="60" customWidth="1"/>
    <col min="10246" max="10247" width="5.33203125" style="60" customWidth="1"/>
    <col min="10248" max="10493" width="9.1640625" style="60"/>
    <col min="10494" max="10494" width="6.1640625" style="60" customWidth="1"/>
    <col min="10495" max="10495" width="13.5" style="60" customWidth="1"/>
    <col min="10496" max="10496" width="28.33203125" style="60" customWidth="1"/>
    <col min="10497" max="10500" width="5.33203125" style="60" customWidth="1"/>
    <col min="10501" max="10501" width="5.5" style="60" customWidth="1"/>
    <col min="10502" max="10503" width="5.33203125" style="60" customWidth="1"/>
    <col min="10504" max="10749" width="9.1640625" style="60"/>
    <col min="10750" max="10750" width="6.1640625" style="60" customWidth="1"/>
    <col min="10751" max="10751" width="13.5" style="60" customWidth="1"/>
    <col min="10752" max="10752" width="28.33203125" style="60" customWidth="1"/>
    <col min="10753" max="10756" width="5.33203125" style="60" customWidth="1"/>
    <col min="10757" max="10757" width="5.5" style="60" customWidth="1"/>
    <col min="10758" max="10759" width="5.33203125" style="60" customWidth="1"/>
    <col min="10760" max="11005" width="9.1640625" style="60"/>
    <col min="11006" max="11006" width="6.1640625" style="60" customWidth="1"/>
    <col min="11007" max="11007" width="13.5" style="60" customWidth="1"/>
    <col min="11008" max="11008" width="28.33203125" style="60" customWidth="1"/>
    <col min="11009" max="11012" width="5.33203125" style="60" customWidth="1"/>
    <col min="11013" max="11013" width="5.5" style="60" customWidth="1"/>
    <col min="11014" max="11015" width="5.33203125" style="60" customWidth="1"/>
    <col min="11016" max="11261" width="9.1640625" style="60"/>
    <col min="11262" max="11262" width="6.1640625" style="60" customWidth="1"/>
    <col min="11263" max="11263" width="13.5" style="60" customWidth="1"/>
    <col min="11264" max="11264" width="28.33203125" style="60" customWidth="1"/>
    <col min="11265" max="11268" width="5.33203125" style="60" customWidth="1"/>
    <col min="11269" max="11269" width="5.5" style="60" customWidth="1"/>
    <col min="11270" max="11271" width="5.33203125" style="60" customWidth="1"/>
    <col min="11272" max="11517" width="9.1640625" style="60"/>
    <col min="11518" max="11518" width="6.1640625" style="60" customWidth="1"/>
    <col min="11519" max="11519" width="13.5" style="60" customWidth="1"/>
    <col min="11520" max="11520" width="28.33203125" style="60" customWidth="1"/>
    <col min="11521" max="11524" width="5.33203125" style="60" customWidth="1"/>
    <col min="11525" max="11525" width="5.5" style="60" customWidth="1"/>
    <col min="11526" max="11527" width="5.33203125" style="60" customWidth="1"/>
    <col min="11528" max="11773" width="9.1640625" style="60"/>
    <col min="11774" max="11774" width="6.1640625" style="60" customWidth="1"/>
    <col min="11775" max="11775" width="13.5" style="60" customWidth="1"/>
    <col min="11776" max="11776" width="28.33203125" style="60" customWidth="1"/>
    <col min="11777" max="11780" width="5.33203125" style="60" customWidth="1"/>
    <col min="11781" max="11781" width="5.5" style="60" customWidth="1"/>
    <col min="11782" max="11783" width="5.33203125" style="60" customWidth="1"/>
    <col min="11784" max="12029" width="9.1640625" style="60"/>
    <col min="12030" max="12030" width="6.1640625" style="60" customWidth="1"/>
    <col min="12031" max="12031" width="13.5" style="60" customWidth="1"/>
    <col min="12032" max="12032" width="28.33203125" style="60" customWidth="1"/>
    <col min="12033" max="12036" width="5.33203125" style="60" customWidth="1"/>
    <col min="12037" max="12037" width="5.5" style="60" customWidth="1"/>
    <col min="12038" max="12039" width="5.33203125" style="60" customWidth="1"/>
    <col min="12040" max="12285" width="9.1640625" style="60"/>
    <col min="12286" max="12286" width="6.1640625" style="60" customWidth="1"/>
    <col min="12287" max="12287" width="13.5" style="60" customWidth="1"/>
    <col min="12288" max="12288" width="28.33203125" style="60" customWidth="1"/>
    <col min="12289" max="12292" width="5.33203125" style="60" customWidth="1"/>
    <col min="12293" max="12293" width="5.5" style="60" customWidth="1"/>
    <col min="12294" max="12295" width="5.33203125" style="60" customWidth="1"/>
    <col min="12296" max="12541" width="9.1640625" style="60"/>
    <col min="12542" max="12542" width="6.1640625" style="60" customWidth="1"/>
    <col min="12543" max="12543" width="13.5" style="60" customWidth="1"/>
    <col min="12544" max="12544" width="28.33203125" style="60" customWidth="1"/>
    <col min="12545" max="12548" width="5.33203125" style="60" customWidth="1"/>
    <col min="12549" max="12549" width="5.5" style="60" customWidth="1"/>
    <col min="12550" max="12551" width="5.33203125" style="60" customWidth="1"/>
    <col min="12552" max="12797" width="9.1640625" style="60"/>
    <col min="12798" max="12798" width="6.1640625" style="60" customWidth="1"/>
    <col min="12799" max="12799" width="13.5" style="60" customWidth="1"/>
    <col min="12800" max="12800" width="28.33203125" style="60" customWidth="1"/>
    <col min="12801" max="12804" width="5.33203125" style="60" customWidth="1"/>
    <col min="12805" max="12805" width="5.5" style="60" customWidth="1"/>
    <col min="12806" max="12807" width="5.33203125" style="60" customWidth="1"/>
    <col min="12808" max="13053" width="9.1640625" style="60"/>
    <col min="13054" max="13054" width="6.1640625" style="60" customWidth="1"/>
    <col min="13055" max="13055" width="13.5" style="60" customWidth="1"/>
    <col min="13056" max="13056" width="28.33203125" style="60" customWidth="1"/>
    <col min="13057" max="13060" width="5.33203125" style="60" customWidth="1"/>
    <col min="13061" max="13061" width="5.5" style="60" customWidth="1"/>
    <col min="13062" max="13063" width="5.33203125" style="60" customWidth="1"/>
    <col min="13064" max="13309" width="9.1640625" style="60"/>
    <col min="13310" max="13310" width="6.1640625" style="60" customWidth="1"/>
    <col min="13311" max="13311" width="13.5" style="60" customWidth="1"/>
    <col min="13312" max="13312" width="28.33203125" style="60" customWidth="1"/>
    <col min="13313" max="13316" width="5.33203125" style="60" customWidth="1"/>
    <col min="13317" max="13317" width="5.5" style="60" customWidth="1"/>
    <col min="13318" max="13319" width="5.33203125" style="60" customWidth="1"/>
    <col min="13320" max="13565" width="9.1640625" style="60"/>
    <col min="13566" max="13566" width="6.1640625" style="60" customWidth="1"/>
    <col min="13567" max="13567" width="13.5" style="60" customWidth="1"/>
    <col min="13568" max="13568" width="28.33203125" style="60" customWidth="1"/>
    <col min="13569" max="13572" width="5.33203125" style="60" customWidth="1"/>
    <col min="13573" max="13573" width="5.5" style="60" customWidth="1"/>
    <col min="13574" max="13575" width="5.33203125" style="60" customWidth="1"/>
    <col min="13576" max="13821" width="9.1640625" style="60"/>
    <col min="13822" max="13822" width="6.1640625" style="60" customWidth="1"/>
    <col min="13823" max="13823" width="13.5" style="60" customWidth="1"/>
    <col min="13824" max="13824" width="28.33203125" style="60" customWidth="1"/>
    <col min="13825" max="13828" width="5.33203125" style="60" customWidth="1"/>
    <col min="13829" max="13829" width="5.5" style="60" customWidth="1"/>
    <col min="13830" max="13831" width="5.33203125" style="60" customWidth="1"/>
    <col min="13832" max="14077" width="9.1640625" style="60"/>
    <col min="14078" max="14078" width="6.1640625" style="60" customWidth="1"/>
    <col min="14079" max="14079" width="13.5" style="60" customWidth="1"/>
    <col min="14080" max="14080" width="28.33203125" style="60" customWidth="1"/>
    <col min="14081" max="14084" width="5.33203125" style="60" customWidth="1"/>
    <col min="14085" max="14085" width="5.5" style="60" customWidth="1"/>
    <col min="14086" max="14087" width="5.33203125" style="60" customWidth="1"/>
    <col min="14088" max="14333" width="9.1640625" style="60"/>
    <col min="14334" max="14334" width="6.1640625" style="60" customWidth="1"/>
    <col min="14335" max="14335" width="13.5" style="60" customWidth="1"/>
    <col min="14336" max="14336" width="28.33203125" style="60" customWidth="1"/>
    <col min="14337" max="14340" width="5.33203125" style="60" customWidth="1"/>
    <col min="14341" max="14341" width="5.5" style="60" customWidth="1"/>
    <col min="14342" max="14343" width="5.33203125" style="60" customWidth="1"/>
    <col min="14344" max="14589" width="9.1640625" style="60"/>
    <col min="14590" max="14590" width="6.1640625" style="60" customWidth="1"/>
    <col min="14591" max="14591" width="13.5" style="60" customWidth="1"/>
    <col min="14592" max="14592" width="28.33203125" style="60" customWidth="1"/>
    <col min="14593" max="14596" width="5.33203125" style="60" customWidth="1"/>
    <col min="14597" max="14597" width="5.5" style="60" customWidth="1"/>
    <col min="14598" max="14599" width="5.33203125" style="60" customWidth="1"/>
    <col min="14600" max="14845" width="9.1640625" style="60"/>
    <col min="14846" max="14846" width="6.1640625" style="60" customWidth="1"/>
    <col min="14847" max="14847" width="13.5" style="60" customWidth="1"/>
    <col min="14848" max="14848" width="28.33203125" style="60" customWidth="1"/>
    <col min="14849" max="14852" width="5.33203125" style="60" customWidth="1"/>
    <col min="14853" max="14853" width="5.5" style="60" customWidth="1"/>
    <col min="14854" max="14855" width="5.33203125" style="60" customWidth="1"/>
    <col min="14856" max="15101" width="9.1640625" style="60"/>
    <col min="15102" max="15102" width="6.1640625" style="60" customWidth="1"/>
    <col min="15103" max="15103" width="13.5" style="60" customWidth="1"/>
    <col min="15104" max="15104" width="28.33203125" style="60" customWidth="1"/>
    <col min="15105" max="15108" width="5.33203125" style="60" customWidth="1"/>
    <col min="15109" max="15109" width="5.5" style="60" customWidth="1"/>
    <col min="15110" max="15111" width="5.33203125" style="60" customWidth="1"/>
    <col min="15112" max="15357" width="9.1640625" style="60"/>
    <col min="15358" max="15358" width="6.1640625" style="60" customWidth="1"/>
    <col min="15359" max="15359" width="13.5" style="60" customWidth="1"/>
    <col min="15360" max="15360" width="28.33203125" style="60" customWidth="1"/>
    <col min="15361" max="15364" width="5.33203125" style="60" customWidth="1"/>
    <col min="15365" max="15365" width="5.5" style="60" customWidth="1"/>
    <col min="15366" max="15367" width="5.33203125" style="60" customWidth="1"/>
    <col min="15368" max="15613" width="9.1640625" style="60"/>
    <col min="15614" max="15614" width="6.1640625" style="60" customWidth="1"/>
    <col min="15615" max="15615" width="13.5" style="60" customWidth="1"/>
    <col min="15616" max="15616" width="28.33203125" style="60" customWidth="1"/>
    <col min="15617" max="15620" width="5.33203125" style="60" customWidth="1"/>
    <col min="15621" max="15621" width="5.5" style="60" customWidth="1"/>
    <col min="15622" max="15623" width="5.33203125" style="60" customWidth="1"/>
    <col min="15624" max="15869" width="9.1640625" style="60"/>
    <col min="15870" max="15870" width="6.1640625" style="60" customWidth="1"/>
    <col min="15871" max="15871" width="13.5" style="60" customWidth="1"/>
    <col min="15872" max="15872" width="28.33203125" style="60" customWidth="1"/>
    <col min="15873" max="15876" width="5.33203125" style="60" customWidth="1"/>
    <col min="15877" max="15877" width="5.5" style="60" customWidth="1"/>
    <col min="15878" max="15879" width="5.33203125" style="60" customWidth="1"/>
    <col min="15880" max="16125" width="9.1640625" style="60"/>
    <col min="16126" max="16126" width="6.1640625" style="60" customWidth="1"/>
    <col min="16127" max="16127" width="13.5" style="60" customWidth="1"/>
    <col min="16128" max="16128" width="28.33203125" style="60" customWidth="1"/>
    <col min="16129" max="16132" width="5.33203125" style="60" customWidth="1"/>
    <col min="16133" max="16133" width="5.5" style="60" customWidth="1"/>
    <col min="16134" max="16135" width="5.33203125" style="60" customWidth="1"/>
    <col min="16136" max="16384" width="9.1640625" style="60"/>
  </cols>
  <sheetData>
    <row r="1" spans="1:12" ht="21" customHeight="1">
      <c r="A1" s="193" t="s">
        <v>435</v>
      </c>
      <c r="B1" s="193"/>
      <c r="C1" s="193"/>
      <c r="D1" s="193"/>
      <c r="E1" s="193"/>
      <c r="F1" s="193"/>
      <c r="G1" s="193"/>
    </row>
    <row r="2" spans="1:12" ht="21" customHeight="1">
      <c r="A2" s="193" t="s">
        <v>34</v>
      </c>
      <c r="B2" s="193"/>
      <c r="C2" s="193"/>
      <c r="D2" s="193"/>
      <c r="E2" s="193"/>
      <c r="F2" s="193"/>
      <c r="G2" s="193"/>
    </row>
    <row r="3" spans="1:12" ht="21" customHeight="1">
      <c r="A3" s="193" t="s">
        <v>725</v>
      </c>
      <c r="B3" s="193"/>
      <c r="C3" s="193"/>
      <c r="D3" s="193"/>
      <c r="E3" s="193"/>
      <c r="F3" s="193"/>
      <c r="G3" s="193"/>
    </row>
    <row r="4" spans="1:12" ht="21" customHeight="1">
      <c r="A4" s="193" t="s">
        <v>685</v>
      </c>
      <c r="B4" s="193"/>
      <c r="C4" s="193"/>
      <c r="D4" s="193"/>
      <c r="E4" s="193"/>
      <c r="F4" s="193"/>
      <c r="G4" s="193"/>
    </row>
    <row r="5" spans="1:12" ht="21" customHeight="1">
      <c r="A5" s="148" t="s">
        <v>35</v>
      </c>
      <c r="B5" s="149" t="s">
        <v>36</v>
      </c>
      <c r="C5" s="97" t="s">
        <v>787</v>
      </c>
      <c r="D5" s="97" t="s">
        <v>788</v>
      </c>
      <c r="E5" s="97" t="s">
        <v>789</v>
      </c>
      <c r="F5" s="139"/>
      <c r="G5" s="139"/>
    </row>
    <row r="6" spans="1:12" ht="21" customHeight="1">
      <c r="A6" s="148">
        <v>1</v>
      </c>
      <c r="B6" s="149" t="s">
        <v>223</v>
      </c>
      <c r="C6" s="139" t="s">
        <v>1168</v>
      </c>
      <c r="D6" s="139" t="s">
        <v>1558</v>
      </c>
      <c r="E6" s="139" t="s">
        <v>1559</v>
      </c>
      <c r="F6" s="139"/>
      <c r="G6" s="139"/>
    </row>
    <row r="7" spans="1:12" ht="21" customHeight="1">
      <c r="A7" s="148">
        <v>2</v>
      </c>
      <c r="B7" s="149" t="s">
        <v>224</v>
      </c>
      <c r="C7" s="139" t="s">
        <v>1168</v>
      </c>
      <c r="D7" s="139" t="s">
        <v>1560</v>
      </c>
      <c r="E7" s="139" t="s">
        <v>1561</v>
      </c>
      <c r="F7" s="139"/>
      <c r="G7" s="139"/>
    </row>
    <row r="8" spans="1:12" ht="21" customHeight="1">
      <c r="A8" s="148">
        <v>3</v>
      </c>
      <c r="B8" s="149" t="s">
        <v>641</v>
      </c>
      <c r="C8" s="139" t="s">
        <v>1168</v>
      </c>
      <c r="D8" s="139" t="s">
        <v>1562</v>
      </c>
      <c r="E8" s="139" t="s">
        <v>1563</v>
      </c>
      <c r="F8" s="139"/>
      <c r="G8" s="139"/>
    </row>
    <row r="9" spans="1:12" ht="21" customHeight="1">
      <c r="A9" s="148">
        <v>4</v>
      </c>
      <c r="B9" s="149" t="s">
        <v>642</v>
      </c>
      <c r="C9" s="139" t="s">
        <v>1168</v>
      </c>
      <c r="D9" s="139" t="s">
        <v>1564</v>
      </c>
      <c r="E9" s="139" t="s">
        <v>1565</v>
      </c>
      <c r="F9" s="139"/>
      <c r="G9" s="139"/>
    </row>
    <row r="10" spans="1:12" ht="21" customHeight="1">
      <c r="A10" s="148">
        <v>5</v>
      </c>
      <c r="B10" s="149" t="s">
        <v>225</v>
      </c>
      <c r="C10" s="139" t="s">
        <v>1168</v>
      </c>
      <c r="D10" s="139" t="s">
        <v>1566</v>
      </c>
      <c r="E10" s="139" t="s">
        <v>1567</v>
      </c>
      <c r="F10" s="139"/>
      <c r="G10" s="139"/>
      <c r="K10" s="149" t="s">
        <v>226</v>
      </c>
      <c r="L10" s="139" t="s">
        <v>520</v>
      </c>
    </row>
    <row r="11" spans="1:12" ht="21" customHeight="1">
      <c r="A11" s="148">
        <v>6</v>
      </c>
      <c r="B11" s="149" t="s">
        <v>643</v>
      </c>
      <c r="C11" s="139" t="s">
        <v>1168</v>
      </c>
      <c r="D11" s="139" t="s">
        <v>1568</v>
      </c>
      <c r="E11" s="139" t="s">
        <v>1569</v>
      </c>
      <c r="F11" s="139"/>
      <c r="G11" s="139"/>
      <c r="K11" s="149" t="s">
        <v>231</v>
      </c>
      <c r="L11" s="139" t="s">
        <v>232</v>
      </c>
    </row>
    <row r="12" spans="1:12" ht="21" customHeight="1">
      <c r="A12" s="148">
        <v>7</v>
      </c>
      <c r="B12" s="149" t="s">
        <v>227</v>
      </c>
      <c r="C12" s="139" t="s">
        <v>1168</v>
      </c>
      <c r="D12" s="139" t="s">
        <v>819</v>
      </c>
      <c r="E12" s="139" t="s">
        <v>1570</v>
      </c>
      <c r="F12" s="139"/>
      <c r="G12" s="139"/>
    </row>
    <row r="13" spans="1:12" ht="21" customHeight="1">
      <c r="A13" s="148">
        <v>8</v>
      </c>
      <c r="B13" s="149" t="s">
        <v>228</v>
      </c>
      <c r="C13" s="139" t="s">
        <v>1168</v>
      </c>
      <c r="D13" s="139" t="s">
        <v>1566</v>
      </c>
      <c r="E13" s="139" t="s">
        <v>1571</v>
      </c>
      <c r="F13" s="139"/>
      <c r="G13" s="139"/>
    </row>
    <row r="14" spans="1:12" ht="21" customHeight="1">
      <c r="A14" s="148">
        <v>9</v>
      </c>
      <c r="B14" s="149" t="s">
        <v>229</v>
      </c>
      <c r="C14" s="139" t="s">
        <v>1168</v>
      </c>
      <c r="D14" s="139" t="s">
        <v>1572</v>
      </c>
      <c r="E14" s="139" t="s">
        <v>1573</v>
      </c>
      <c r="F14" s="139"/>
      <c r="G14" s="139"/>
    </row>
    <row r="15" spans="1:12" ht="21" customHeight="1">
      <c r="A15" s="148">
        <v>10</v>
      </c>
      <c r="B15" s="149" t="s">
        <v>230</v>
      </c>
      <c r="C15" s="139" t="s">
        <v>1168</v>
      </c>
      <c r="D15" s="139" t="s">
        <v>1574</v>
      </c>
      <c r="E15" s="139" t="s">
        <v>1575</v>
      </c>
      <c r="F15" s="139"/>
      <c r="G15" s="139"/>
    </row>
    <row r="16" spans="1:12" ht="21" customHeight="1">
      <c r="A16" s="148">
        <v>11</v>
      </c>
      <c r="B16" s="145" t="s">
        <v>403</v>
      </c>
      <c r="C16" s="139" t="s">
        <v>1168</v>
      </c>
      <c r="D16" s="139" t="s">
        <v>1576</v>
      </c>
      <c r="E16" s="139" t="s">
        <v>1577</v>
      </c>
      <c r="F16" s="139"/>
      <c r="G16" s="139"/>
      <c r="K16" s="145" t="s">
        <v>645</v>
      </c>
      <c r="L16" s="139" t="s">
        <v>647</v>
      </c>
    </row>
    <row r="17" spans="1:13" ht="21" customHeight="1">
      <c r="A17" s="148">
        <v>12</v>
      </c>
      <c r="B17" s="145" t="s">
        <v>421</v>
      </c>
      <c r="C17" s="139" t="s">
        <v>1168</v>
      </c>
      <c r="D17" s="139" t="s">
        <v>1578</v>
      </c>
      <c r="E17" s="139" t="s">
        <v>1579</v>
      </c>
      <c r="F17" s="139"/>
      <c r="G17" s="139"/>
      <c r="J17" s="146" t="s">
        <v>523</v>
      </c>
      <c r="K17" s="142" t="s">
        <v>524</v>
      </c>
    </row>
    <row r="18" spans="1:13" ht="21" customHeight="1">
      <c r="A18" s="148">
        <v>13</v>
      </c>
      <c r="B18" s="145" t="s">
        <v>422</v>
      </c>
      <c r="C18" s="139" t="s">
        <v>1168</v>
      </c>
      <c r="D18" s="139" t="s">
        <v>1580</v>
      </c>
      <c r="E18" s="139" t="s">
        <v>1148</v>
      </c>
      <c r="F18" s="139"/>
      <c r="G18" s="139"/>
      <c r="K18" s="146" t="s">
        <v>526</v>
      </c>
      <c r="L18" s="142" t="s">
        <v>527</v>
      </c>
    </row>
    <row r="19" spans="1:13" ht="21" customHeight="1">
      <c r="A19" s="148">
        <v>14</v>
      </c>
      <c r="B19" s="141" t="s">
        <v>426</v>
      </c>
      <c r="C19" s="142" t="s">
        <v>1168</v>
      </c>
      <c r="D19" s="139" t="s">
        <v>1329</v>
      </c>
      <c r="E19" s="139" t="s">
        <v>1561</v>
      </c>
      <c r="F19" s="139"/>
      <c r="G19" s="139"/>
      <c r="K19" s="145" t="s">
        <v>646</v>
      </c>
      <c r="L19" s="139" t="s">
        <v>648</v>
      </c>
    </row>
    <row r="20" spans="1:13" ht="21" customHeight="1">
      <c r="A20" s="148">
        <v>15</v>
      </c>
      <c r="B20" s="146" t="s">
        <v>521</v>
      </c>
      <c r="C20" s="142" t="s">
        <v>1168</v>
      </c>
      <c r="D20" s="139" t="s">
        <v>1581</v>
      </c>
      <c r="E20" s="139" t="s">
        <v>1582</v>
      </c>
      <c r="F20" s="139"/>
      <c r="G20" s="139"/>
    </row>
    <row r="21" spans="1:13" ht="21" customHeight="1">
      <c r="A21" s="148">
        <v>16</v>
      </c>
      <c r="B21" s="146" t="s">
        <v>522</v>
      </c>
      <c r="C21" s="142" t="s">
        <v>1168</v>
      </c>
      <c r="D21" s="139" t="s">
        <v>1583</v>
      </c>
      <c r="E21" s="139" t="s">
        <v>1584</v>
      </c>
      <c r="F21" s="139"/>
      <c r="G21" s="139"/>
      <c r="L21" s="146" t="s">
        <v>528</v>
      </c>
      <c r="M21" s="142" t="s">
        <v>529</v>
      </c>
    </row>
    <row r="22" spans="1:13" ht="21" customHeight="1">
      <c r="A22" s="148">
        <v>17</v>
      </c>
      <c r="B22" s="146" t="s">
        <v>525</v>
      </c>
      <c r="C22" s="142" t="s">
        <v>1168</v>
      </c>
      <c r="D22" s="139" t="s">
        <v>1360</v>
      </c>
      <c r="E22" s="139" t="s">
        <v>1285</v>
      </c>
      <c r="F22" s="139"/>
      <c r="G22" s="139"/>
      <c r="L22" s="149" t="s">
        <v>699</v>
      </c>
      <c r="M22" s="139" t="s">
        <v>701</v>
      </c>
    </row>
    <row r="23" spans="1:13" ht="21" customHeight="1">
      <c r="A23" s="148">
        <v>18</v>
      </c>
      <c r="B23" s="146" t="s">
        <v>530</v>
      </c>
      <c r="C23" s="142" t="s">
        <v>1168</v>
      </c>
      <c r="D23" s="139" t="s">
        <v>1585</v>
      </c>
      <c r="E23" s="139" t="s">
        <v>1586</v>
      </c>
      <c r="F23" s="139"/>
      <c r="G23" s="139"/>
      <c r="L23" s="149" t="s">
        <v>700</v>
      </c>
      <c r="M23" s="139" t="s">
        <v>702</v>
      </c>
    </row>
    <row r="24" spans="1:13" ht="21" customHeight="1">
      <c r="A24" s="148">
        <v>19</v>
      </c>
      <c r="B24" s="145" t="s">
        <v>644</v>
      </c>
      <c r="C24" s="139" t="s">
        <v>1168</v>
      </c>
      <c r="D24" s="139" t="s">
        <v>1587</v>
      </c>
      <c r="E24" s="139" t="s">
        <v>1588</v>
      </c>
      <c r="F24" s="139"/>
      <c r="G24" s="139"/>
    </row>
  </sheetData>
  <sortState xmlns:xlrd2="http://schemas.microsoft.com/office/spreadsheetml/2017/richdata2" ref="B6:C31">
    <sortCondition ref="B6"/>
  </sortState>
  <mergeCells count="4">
    <mergeCell ref="A1:G1"/>
    <mergeCell ref="A2:G2"/>
    <mergeCell ref="A3:G3"/>
    <mergeCell ref="A4:G4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34"/>
  <sheetViews>
    <sheetView workbookViewId="0">
      <selection activeCell="M12" sqref="M12"/>
    </sheetView>
  </sheetViews>
  <sheetFormatPr baseColWidth="10" defaultColWidth="9.1640625" defaultRowHeight="23"/>
  <cols>
    <col min="1" max="1" width="6.6640625" style="103" customWidth="1"/>
    <col min="2" max="2" width="11.1640625" style="105" customWidth="1"/>
    <col min="3" max="3" width="9.6640625" style="106" customWidth="1"/>
    <col min="4" max="4" width="12.1640625" style="103" customWidth="1"/>
    <col min="5" max="9" width="9.1640625" style="103" customWidth="1"/>
    <col min="10" max="10" width="9" style="103" customWidth="1"/>
    <col min="11" max="11" width="9.6640625" style="103" customWidth="1"/>
    <col min="12" max="16384" width="9.1640625" style="103"/>
  </cols>
  <sheetData>
    <row r="1" spans="1:17" s="96" customFormat="1" ht="17.25" customHeight="1">
      <c r="A1" s="187" t="s">
        <v>439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22"/>
    </row>
    <row r="2" spans="1:17" s="96" customFormat="1" ht="17.25" customHeight="1">
      <c r="A2" s="187" t="s">
        <v>34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22"/>
    </row>
    <row r="3" spans="1:17" s="96" customFormat="1" ht="17.25" customHeight="1">
      <c r="A3" s="187" t="s">
        <v>711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22"/>
    </row>
    <row r="4" spans="1:17" s="96" customFormat="1" ht="17.25" customHeight="1">
      <c r="A4" s="187" t="s">
        <v>671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22"/>
    </row>
    <row r="5" spans="1:17" s="96" customFormat="1" ht="17.25" customHeight="1">
      <c r="A5" s="97" t="s">
        <v>386</v>
      </c>
      <c r="B5" s="98" t="s">
        <v>36</v>
      </c>
      <c r="C5" s="97" t="s">
        <v>787</v>
      </c>
      <c r="D5" s="97" t="s">
        <v>788</v>
      </c>
      <c r="E5" s="97" t="s">
        <v>789</v>
      </c>
      <c r="F5" s="97"/>
      <c r="G5" s="97"/>
      <c r="H5" s="97"/>
      <c r="I5" s="97"/>
      <c r="J5" s="97"/>
      <c r="K5" s="58"/>
      <c r="L5" s="58"/>
    </row>
    <row r="6" spans="1:17">
      <c r="A6" s="99">
        <v>1</v>
      </c>
      <c r="B6" s="100" t="s">
        <v>547</v>
      </c>
      <c r="C6" s="101" t="s">
        <v>728</v>
      </c>
      <c r="D6" s="102" t="s">
        <v>729</v>
      </c>
      <c r="E6" s="102" t="s">
        <v>730</v>
      </c>
      <c r="F6" s="102"/>
      <c r="G6" s="102"/>
      <c r="H6" s="102"/>
      <c r="I6" s="102"/>
      <c r="J6" s="102"/>
      <c r="K6" s="58"/>
      <c r="L6" s="58"/>
    </row>
    <row r="7" spans="1:17">
      <c r="A7" s="99">
        <v>2</v>
      </c>
      <c r="B7" s="100" t="s">
        <v>548</v>
      </c>
      <c r="C7" s="101" t="s">
        <v>728</v>
      </c>
      <c r="D7" s="102" t="s">
        <v>731</v>
      </c>
      <c r="E7" s="102" t="s">
        <v>732</v>
      </c>
      <c r="F7" s="102"/>
      <c r="G7" s="102"/>
      <c r="H7" s="102"/>
      <c r="I7" s="102"/>
      <c r="J7" s="102"/>
      <c r="K7" s="58"/>
      <c r="L7" s="58"/>
    </row>
    <row r="8" spans="1:17">
      <c r="A8" s="99">
        <v>3</v>
      </c>
      <c r="B8" s="100" t="s">
        <v>549</v>
      </c>
      <c r="C8" s="101" t="s">
        <v>728</v>
      </c>
      <c r="D8" s="102" t="s">
        <v>733</v>
      </c>
      <c r="E8" s="102" t="s">
        <v>734</v>
      </c>
      <c r="F8" s="102"/>
      <c r="G8" s="102"/>
      <c r="H8" s="102"/>
      <c r="I8" s="102"/>
      <c r="J8" s="102"/>
      <c r="K8" s="58"/>
      <c r="L8" s="58"/>
    </row>
    <row r="9" spans="1:17">
      <c r="A9" s="99">
        <v>4</v>
      </c>
      <c r="B9" s="100" t="s">
        <v>550</v>
      </c>
      <c r="C9" s="101" t="s">
        <v>728</v>
      </c>
      <c r="D9" s="102" t="s">
        <v>735</v>
      </c>
      <c r="E9" s="102" t="s">
        <v>736</v>
      </c>
      <c r="F9" s="102"/>
      <c r="G9" s="102"/>
      <c r="H9" s="102"/>
      <c r="I9" s="102"/>
      <c r="J9" s="102"/>
      <c r="K9" s="58"/>
      <c r="L9" s="58"/>
    </row>
    <row r="10" spans="1:17">
      <c r="A10" s="99">
        <v>5</v>
      </c>
      <c r="B10" s="100" t="s">
        <v>552</v>
      </c>
      <c r="C10" s="101" t="s">
        <v>728</v>
      </c>
      <c r="D10" s="102" t="s">
        <v>737</v>
      </c>
      <c r="E10" s="102" t="s">
        <v>738</v>
      </c>
      <c r="F10" s="102"/>
      <c r="G10" s="102"/>
      <c r="H10" s="102"/>
      <c r="I10" s="102"/>
      <c r="J10" s="102"/>
      <c r="K10" s="58"/>
      <c r="L10" s="58"/>
    </row>
    <row r="11" spans="1:17">
      <c r="A11" s="99">
        <v>6</v>
      </c>
      <c r="B11" s="100" t="s">
        <v>553</v>
      </c>
      <c r="C11" s="101" t="s">
        <v>728</v>
      </c>
      <c r="D11" s="102" t="s">
        <v>739</v>
      </c>
      <c r="E11" s="102" t="s">
        <v>740</v>
      </c>
      <c r="F11" s="102"/>
      <c r="G11" s="102"/>
      <c r="H11" s="102"/>
      <c r="I11" s="102"/>
      <c r="J11" s="102"/>
      <c r="K11" s="58"/>
      <c r="L11" s="58"/>
    </row>
    <row r="12" spans="1:17">
      <c r="A12" s="99">
        <v>7</v>
      </c>
      <c r="B12" s="100" t="s">
        <v>554</v>
      </c>
      <c r="C12" s="101" t="s">
        <v>728</v>
      </c>
      <c r="D12" s="102" t="s">
        <v>741</v>
      </c>
      <c r="E12" s="102" t="s">
        <v>742</v>
      </c>
      <c r="F12" s="102"/>
      <c r="G12" s="102"/>
      <c r="H12" s="102"/>
      <c r="I12" s="102"/>
      <c r="J12" s="102"/>
      <c r="K12" s="58"/>
      <c r="L12" s="58"/>
    </row>
    <row r="13" spans="1:17">
      <c r="A13" s="99">
        <v>8</v>
      </c>
      <c r="B13" s="100" t="s">
        <v>555</v>
      </c>
      <c r="C13" s="101" t="s">
        <v>728</v>
      </c>
      <c r="D13" s="102" t="s">
        <v>743</v>
      </c>
      <c r="E13" s="102" t="s">
        <v>744</v>
      </c>
      <c r="F13" s="102"/>
      <c r="G13" s="102"/>
      <c r="H13" s="102"/>
      <c r="I13" s="102"/>
      <c r="J13" s="102"/>
      <c r="K13" s="58"/>
      <c r="L13" s="58"/>
    </row>
    <row r="14" spans="1:17">
      <c r="A14" s="99">
        <v>9</v>
      </c>
      <c r="B14" s="100" t="s">
        <v>709</v>
      </c>
      <c r="C14" s="101" t="s">
        <v>728</v>
      </c>
      <c r="D14" s="102" t="s">
        <v>745</v>
      </c>
      <c r="E14" s="102" t="s">
        <v>746</v>
      </c>
      <c r="F14" s="102"/>
      <c r="G14" s="102"/>
      <c r="H14" s="102"/>
      <c r="I14" s="102"/>
      <c r="J14" s="102"/>
      <c r="K14" s="58"/>
      <c r="L14" s="58"/>
      <c r="N14" s="100" t="s">
        <v>556</v>
      </c>
      <c r="O14" s="101" t="s">
        <v>569</v>
      </c>
      <c r="Q14" s="103" t="s">
        <v>659</v>
      </c>
    </row>
    <row r="15" spans="1:17">
      <c r="A15" s="99">
        <v>10</v>
      </c>
      <c r="B15" s="100" t="s">
        <v>558</v>
      </c>
      <c r="C15" s="101" t="s">
        <v>728</v>
      </c>
      <c r="D15" s="102" t="s">
        <v>747</v>
      </c>
      <c r="E15" s="102" t="s">
        <v>748</v>
      </c>
      <c r="F15" s="102"/>
      <c r="G15" s="102"/>
      <c r="H15" s="102"/>
      <c r="I15" s="102"/>
      <c r="J15" s="102"/>
      <c r="K15" s="58"/>
      <c r="L15" s="58"/>
    </row>
    <row r="16" spans="1:17">
      <c r="A16" s="99">
        <v>11</v>
      </c>
      <c r="B16" s="100" t="s">
        <v>559</v>
      </c>
      <c r="C16" s="101" t="s">
        <v>728</v>
      </c>
      <c r="D16" s="102" t="s">
        <v>749</v>
      </c>
      <c r="E16" s="102" t="s">
        <v>750</v>
      </c>
      <c r="F16" s="102"/>
      <c r="G16" s="102"/>
      <c r="H16" s="102"/>
      <c r="I16" s="102"/>
      <c r="J16" s="102"/>
      <c r="K16" s="58"/>
      <c r="L16" s="58"/>
    </row>
    <row r="17" spans="1:12">
      <c r="A17" s="99">
        <v>12</v>
      </c>
      <c r="B17" s="100" t="s">
        <v>560</v>
      </c>
      <c r="C17" s="101" t="s">
        <v>751</v>
      </c>
      <c r="D17" s="102" t="s">
        <v>752</v>
      </c>
      <c r="E17" s="102" t="s">
        <v>753</v>
      </c>
      <c r="F17" s="102"/>
      <c r="G17" s="102"/>
      <c r="H17" s="102"/>
      <c r="I17" s="102"/>
      <c r="J17" s="102"/>
      <c r="K17" s="58"/>
      <c r="L17" s="58"/>
    </row>
    <row r="18" spans="1:12">
      <c r="A18" s="99">
        <v>13</v>
      </c>
      <c r="B18" s="100" t="s">
        <v>561</v>
      </c>
      <c r="C18" s="101" t="s">
        <v>751</v>
      </c>
      <c r="D18" s="102" t="s">
        <v>754</v>
      </c>
      <c r="E18" s="102" t="s">
        <v>755</v>
      </c>
      <c r="F18" s="102"/>
      <c r="G18" s="102"/>
      <c r="H18" s="102"/>
      <c r="I18" s="102"/>
      <c r="J18" s="102"/>
      <c r="K18" s="58"/>
      <c r="L18" s="58"/>
    </row>
    <row r="19" spans="1:12">
      <c r="A19" s="99">
        <v>14</v>
      </c>
      <c r="B19" s="100" t="s">
        <v>562</v>
      </c>
      <c r="C19" s="101" t="s">
        <v>751</v>
      </c>
      <c r="D19" s="102" t="s">
        <v>756</v>
      </c>
      <c r="E19" s="102" t="s">
        <v>757</v>
      </c>
      <c r="F19" s="102"/>
      <c r="G19" s="102"/>
      <c r="H19" s="102"/>
      <c r="I19" s="102"/>
      <c r="J19" s="102"/>
      <c r="K19" s="58"/>
      <c r="L19" s="58"/>
    </row>
    <row r="20" spans="1:12">
      <c r="A20" s="99">
        <v>15</v>
      </c>
      <c r="B20" s="100" t="s">
        <v>563</v>
      </c>
      <c r="C20" s="101" t="s">
        <v>751</v>
      </c>
      <c r="D20" s="102" t="s">
        <v>758</v>
      </c>
      <c r="E20" s="102" t="s">
        <v>759</v>
      </c>
      <c r="F20" s="102"/>
      <c r="G20" s="102"/>
      <c r="H20" s="102"/>
      <c r="I20" s="102"/>
      <c r="J20" s="102"/>
      <c r="K20" s="58"/>
      <c r="L20" s="58"/>
    </row>
    <row r="21" spans="1:12">
      <c r="A21" s="99">
        <v>16</v>
      </c>
      <c r="B21" s="100" t="s">
        <v>564</v>
      </c>
      <c r="C21" s="101" t="s">
        <v>751</v>
      </c>
      <c r="D21" s="102" t="s">
        <v>760</v>
      </c>
      <c r="E21" s="102" t="s">
        <v>761</v>
      </c>
      <c r="F21" s="102"/>
      <c r="G21" s="102"/>
      <c r="H21" s="102"/>
      <c r="I21" s="102"/>
      <c r="J21" s="102"/>
      <c r="K21" s="58"/>
      <c r="L21" s="58"/>
    </row>
    <row r="22" spans="1:12">
      <c r="A22" s="99">
        <v>17</v>
      </c>
      <c r="B22" s="100" t="s">
        <v>565</v>
      </c>
      <c r="C22" s="101" t="s">
        <v>751</v>
      </c>
      <c r="D22" s="102" t="s">
        <v>762</v>
      </c>
      <c r="E22" s="102" t="s">
        <v>763</v>
      </c>
      <c r="F22" s="102"/>
      <c r="G22" s="102"/>
      <c r="H22" s="102"/>
      <c r="I22" s="102"/>
      <c r="J22" s="102"/>
      <c r="K22" s="58"/>
      <c r="L22" s="58"/>
    </row>
    <row r="23" spans="1:12">
      <c r="A23" s="99">
        <v>18</v>
      </c>
      <c r="B23" s="100" t="s">
        <v>566</v>
      </c>
      <c r="C23" s="101" t="s">
        <v>751</v>
      </c>
      <c r="D23" s="102" t="s">
        <v>764</v>
      </c>
      <c r="E23" s="102" t="s">
        <v>765</v>
      </c>
      <c r="F23" s="102"/>
      <c r="G23" s="102"/>
      <c r="H23" s="102"/>
      <c r="I23" s="102"/>
      <c r="J23" s="102"/>
      <c r="K23" s="58"/>
      <c r="L23" s="58"/>
    </row>
    <row r="24" spans="1:12">
      <c r="A24" s="99">
        <v>19</v>
      </c>
      <c r="B24" s="100" t="s">
        <v>567</v>
      </c>
      <c r="C24" s="101" t="s">
        <v>751</v>
      </c>
      <c r="D24" s="102" t="s">
        <v>766</v>
      </c>
      <c r="E24" s="102" t="s">
        <v>767</v>
      </c>
      <c r="F24" s="102"/>
      <c r="G24" s="102"/>
      <c r="H24" s="102"/>
      <c r="I24" s="102"/>
      <c r="J24" s="102"/>
      <c r="K24" s="58"/>
      <c r="L24" s="58"/>
    </row>
    <row r="25" spans="1:12">
      <c r="A25" s="99">
        <v>20</v>
      </c>
      <c r="B25" s="100" t="s">
        <v>551</v>
      </c>
      <c r="C25" s="101" t="s">
        <v>751</v>
      </c>
      <c r="D25" s="102" t="s">
        <v>768</v>
      </c>
      <c r="E25" s="102" t="s">
        <v>769</v>
      </c>
      <c r="F25" s="102"/>
      <c r="G25" s="102"/>
      <c r="H25" s="102"/>
      <c r="I25" s="102"/>
      <c r="J25" s="102"/>
      <c r="K25" s="58"/>
      <c r="L25" s="58"/>
    </row>
    <row r="26" spans="1:12">
      <c r="A26" s="99">
        <v>21</v>
      </c>
      <c r="B26" s="100" t="s">
        <v>568</v>
      </c>
      <c r="C26" s="101" t="s">
        <v>751</v>
      </c>
      <c r="D26" s="103" t="s">
        <v>770</v>
      </c>
      <c r="E26" s="103" t="s">
        <v>771</v>
      </c>
      <c r="F26" s="102"/>
      <c r="G26" s="102"/>
      <c r="H26" s="102"/>
      <c r="I26" s="102"/>
      <c r="J26" s="102"/>
      <c r="K26" s="58"/>
      <c r="L26" s="58"/>
    </row>
    <row r="27" spans="1:12">
      <c r="A27" s="99">
        <v>22</v>
      </c>
      <c r="B27" s="100" t="s">
        <v>570</v>
      </c>
      <c r="C27" s="101" t="s">
        <v>751</v>
      </c>
      <c r="D27" s="102" t="s">
        <v>772</v>
      </c>
      <c r="E27" s="102" t="s">
        <v>742</v>
      </c>
      <c r="F27" s="102"/>
      <c r="G27" s="102"/>
      <c r="H27" s="102"/>
      <c r="I27" s="102"/>
      <c r="J27" s="102"/>
      <c r="K27" s="58"/>
      <c r="L27" s="58"/>
    </row>
    <row r="28" spans="1:12">
      <c r="A28" s="99">
        <v>23</v>
      </c>
      <c r="B28" s="100" t="s">
        <v>571</v>
      </c>
      <c r="C28" s="101" t="s">
        <v>751</v>
      </c>
      <c r="D28" s="102" t="s">
        <v>773</v>
      </c>
      <c r="E28" s="102" t="s">
        <v>774</v>
      </c>
      <c r="F28" s="102"/>
      <c r="G28" s="102"/>
      <c r="H28" s="102"/>
      <c r="I28" s="102"/>
      <c r="J28" s="102"/>
      <c r="K28" s="58"/>
      <c r="L28" s="58"/>
    </row>
    <row r="29" spans="1:12">
      <c r="A29" s="99">
        <v>24</v>
      </c>
      <c r="B29" s="100" t="s">
        <v>572</v>
      </c>
      <c r="C29" s="101" t="s">
        <v>751</v>
      </c>
      <c r="D29" s="102" t="s">
        <v>775</v>
      </c>
      <c r="E29" s="102" t="s">
        <v>776</v>
      </c>
      <c r="F29" s="102"/>
      <c r="G29" s="102"/>
      <c r="H29" s="102"/>
      <c r="I29" s="102"/>
      <c r="J29" s="102"/>
      <c r="K29" s="58"/>
      <c r="L29" s="58"/>
    </row>
    <row r="30" spans="1:12">
      <c r="A30" s="99">
        <v>25</v>
      </c>
      <c r="B30" s="100" t="s">
        <v>573</v>
      </c>
      <c r="C30" s="101" t="s">
        <v>751</v>
      </c>
      <c r="D30" s="102" t="s">
        <v>777</v>
      </c>
      <c r="E30" s="102" t="s">
        <v>778</v>
      </c>
      <c r="F30" s="102"/>
      <c r="G30" s="102"/>
      <c r="H30" s="102"/>
      <c r="I30" s="102"/>
      <c r="J30" s="102"/>
      <c r="K30" s="58"/>
      <c r="L30" s="58"/>
    </row>
    <row r="31" spans="1:12">
      <c r="A31" s="99">
        <v>26</v>
      </c>
      <c r="B31" s="100" t="s">
        <v>574</v>
      </c>
      <c r="C31" s="101" t="s">
        <v>751</v>
      </c>
      <c r="D31" s="102" t="s">
        <v>779</v>
      </c>
      <c r="E31" s="102" t="s">
        <v>780</v>
      </c>
      <c r="F31" s="102"/>
      <c r="G31" s="102"/>
      <c r="H31" s="102"/>
      <c r="I31" s="102"/>
      <c r="J31" s="102"/>
      <c r="K31" s="58"/>
      <c r="L31" s="58"/>
    </row>
    <row r="32" spans="1:12">
      <c r="A32" s="99">
        <v>27</v>
      </c>
      <c r="B32" s="100" t="s">
        <v>575</v>
      </c>
      <c r="C32" s="101" t="s">
        <v>751</v>
      </c>
      <c r="D32" s="102" t="s">
        <v>781</v>
      </c>
      <c r="E32" s="102" t="s">
        <v>782</v>
      </c>
      <c r="F32" s="102"/>
      <c r="G32" s="102"/>
      <c r="H32" s="102"/>
      <c r="I32" s="102"/>
      <c r="J32" s="102"/>
      <c r="K32" s="58"/>
      <c r="L32" s="58"/>
    </row>
    <row r="33" spans="1:12">
      <c r="A33" s="99">
        <v>28</v>
      </c>
      <c r="B33" s="100" t="s">
        <v>576</v>
      </c>
      <c r="C33" s="101" t="s">
        <v>751</v>
      </c>
      <c r="D33" s="104" t="s">
        <v>783</v>
      </c>
      <c r="E33" s="104" t="s">
        <v>784</v>
      </c>
      <c r="F33" s="104"/>
      <c r="G33" s="104"/>
      <c r="H33" s="104"/>
      <c r="I33" s="104"/>
      <c r="J33" s="104"/>
      <c r="K33" s="58"/>
      <c r="L33" s="58"/>
    </row>
    <row r="34" spans="1:12" ht="21" customHeight="1">
      <c r="A34" s="99">
        <v>29</v>
      </c>
      <c r="B34" s="100" t="s">
        <v>577</v>
      </c>
      <c r="C34" s="101" t="s">
        <v>751</v>
      </c>
      <c r="D34" s="102" t="s">
        <v>785</v>
      </c>
      <c r="E34" s="102" t="s">
        <v>786</v>
      </c>
      <c r="F34" s="102"/>
      <c r="G34" s="102"/>
      <c r="H34" s="102"/>
      <c r="I34" s="102"/>
      <c r="J34" s="102"/>
      <c r="K34" s="58"/>
      <c r="L34" s="58"/>
    </row>
  </sheetData>
  <mergeCells count="4">
    <mergeCell ref="A1:K1"/>
    <mergeCell ref="A2:K2"/>
    <mergeCell ref="A3:K3"/>
    <mergeCell ref="A4:K4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34"/>
  <sheetViews>
    <sheetView workbookViewId="0">
      <selection activeCell="C5" sqref="C5:E5"/>
    </sheetView>
  </sheetViews>
  <sheetFormatPr baseColWidth="10" defaultColWidth="9.1640625" defaultRowHeight="23"/>
  <cols>
    <col min="1" max="1" width="6.6640625" style="103" customWidth="1"/>
    <col min="2" max="2" width="11.1640625" style="105" customWidth="1"/>
    <col min="3" max="3" width="10.33203125" style="106" customWidth="1"/>
    <col min="4" max="4" width="8.83203125" style="103" customWidth="1"/>
    <col min="5" max="9" width="9.1640625" style="103" customWidth="1"/>
    <col min="10" max="10" width="9" style="103" customWidth="1"/>
    <col min="11" max="16384" width="9.1640625" style="103"/>
  </cols>
  <sheetData>
    <row r="1" spans="1:15" s="96" customFormat="1" ht="17.25" customHeight="1">
      <c r="A1" s="187" t="s">
        <v>441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22"/>
    </row>
    <row r="2" spans="1:15" s="96" customFormat="1" ht="17.25" customHeight="1">
      <c r="A2" s="187" t="s">
        <v>34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22"/>
    </row>
    <row r="3" spans="1:15" s="96" customFormat="1" ht="17.25" customHeight="1">
      <c r="A3" s="187" t="s">
        <v>712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22"/>
    </row>
    <row r="4" spans="1:15" s="96" customFormat="1" ht="17.25" customHeight="1">
      <c r="A4" s="187" t="s">
        <v>672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22"/>
    </row>
    <row r="5" spans="1:15" s="96" customFormat="1" ht="17.25" customHeight="1">
      <c r="A5" s="97" t="s">
        <v>386</v>
      </c>
      <c r="B5" s="98" t="s">
        <v>36</v>
      </c>
      <c r="C5" s="97" t="s">
        <v>787</v>
      </c>
      <c r="D5" s="97" t="s">
        <v>788</v>
      </c>
      <c r="E5" s="97" t="s">
        <v>789</v>
      </c>
      <c r="F5" s="97"/>
      <c r="G5" s="97"/>
      <c r="H5" s="97"/>
      <c r="I5" s="97"/>
      <c r="J5" s="97"/>
      <c r="K5" s="58"/>
      <c r="L5" s="58"/>
    </row>
    <row r="6" spans="1:15">
      <c r="A6" s="99">
        <v>1</v>
      </c>
      <c r="B6" s="100" t="s">
        <v>578</v>
      </c>
      <c r="C6" s="101" t="s">
        <v>728</v>
      </c>
      <c r="D6" s="102" t="s">
        <v>790</v>
      </c>
      <c r="E6" s="102" t="s">
        <v>791</v>
      </c>
      <c r="F6" s="102"/>
      <c r="G6" s="102"/>
      <c r="H6" s="102"/>
      <c r="I6" s="102"/>
      <c r="J6" s="102"/>
      <c r="K6" s="58"/>
      <c r="L6" s="58"/>
    </row>
    <row r="7" spans="1:15">
      <c r="A7" s="99">
        <v>2</v>
      </c>
      <c r="B7" s="100" t="s">
        <v>579</v>
      </c>
      <c r="C7" s="101" t="s">
        <v>728</v>
      </c>
      <c r="D7" s="102" t="s">
        <v>792</v>
      </c>
      <c r="E7" s="102" t="s">
        <v>793</v>
      </c>
      <c r="F7" s="102"/>
      <c r="G7" s="102"/>
      <c r="H7" s="102"/>
      <c r="I7" s="102"/>
      <c r="J7" s="102"/>
      <c r="K7" s="58"/>
      <c r="L7" s="58"/>
    </row>
    <row r="8" spans="1:15">
      <c r="A8" s="99">
        <v>3</v>
      </c>
      <c r="B8" s="100" t="s">
        <v>580</v>
      </c>
      <c r="C8" s="101" t="s">
        <v>728</v>
      </c>
      <c r="D8" s="102" t="s">
        <v>794</v>
      </c>
      <c r="E8" s="102" t="s">
        <v>795</v>
      </c>
      <c r="F8" s="102"/>
      <c r="G8" s="102"/>
      <c r="H8" s="102"/>
      <c r="I8" s="102"/>
      <c r="J8" s="102"/>
      <c r="K8" s="58"/>
      <c r="L8" s="58"/>
    </row>
    <row r="9" spans="1:15">
      <c r="A9" s="99">
        <v>4</v>
      </c>
      <c r="B9" s="100" t="s">
        <v>581</v>
      </c>
      <c r="C9" s="101" t="s">
        <v>728</v>
      </c>
      <c r="D9" s="102" t="s">
        <v>796</v>
      </c>
      <c r="E9" s="102" t="s">
        <v>797</v>
      </c>
      <c r="F9" s="102"/>
      <c r="G9" s="102"/>
      <c r="H9" s="102"/>
      <c r="I9" s="102"/>
      <c r="J9" s="102"/>
      <c r="K9" s="58"/>
      <c r="L9" s="58"/>
    </row>
    <row r="10" spans="1:15">
      <c r="A10" s="99">
        <v>5</v>
      </c>
      <c r="B10" s="100" t="s">
        <v>582</v>
      </c>
      <c r="C10" s="101" t="s">
        <v>728</v>
      </c>
      <c r="D10" s="102" t="s">
        <v>798</v>
      </c>
      <c r="E10" s="102" t="s">
        <v>799</v>
      </c>
      <c r="F10" s="102"/>
      <c r="G10" s="102"/>
      <c r="H10" s="102"/>
      <c r="I10" s="102"/>
      <c r="J10" s="102"/>
      <c r="K10" s="58"/>
      <c r="L10" s="58"/>
    </row>
    <row r="11" spans="1:15">
      <c r="A11" s="99">
        <v>6</v>
      </c>
      <c r="B11" s="100" t="s">
        <v>583</v>
      </c>
      <c r="C11" s="101" t="s">
        <v>728</v>
      </c>
      <c r="D11" s="102" t="s">
        <v>800</v>
      </c>
      <c r="E11" s="102" t="s">
        <v>801</v>
      </c>
      <c r="F11" s="102"/>
      <c r="G11" s="102"/>
      <c r="H11" s="102"/>
      <c r="I11" s="102"/>
      <c r="J11" s="102"/>
      <c r="K11" s="58"/>
      <c r="L11" s="58"/>
    </row>
    <row r="12" spans="1:15">
      <c r="A12" s="99">
        <v>7</v>
      </c>
      <c r="B12" s="100" t="s">
        <v>584</v>
      </c>
      <c r="C12" s="101" t="s">
        <v>728</v>
      </c>
      <c r="D12" s="102" t="s">
        <v>802</v>
      </c>
      <c r="E12" s="102" t="s">
        <v>774</v>
      </c>
      <c r="F12" s="102"/>
      <c r="G12" s="102"/>
      <c r="H12" s="102"/>
      <c r="I12" s="102"/>
      <c r="J12" s="102"/>
      <c r="K12" s="58"/>
      <c r="L12" s="58"/>
    </row>
    <row r="13" spans="1:15">
      <c r="A13" s="99">
        <v>8</v>
      </c>
      <c r="B13" s="100" t="s">
        <v>585</v>
      </c>
      <c r="C13" s="101" t="s">
        <v>728</v>
      </c>
      <c r="D13" s="102" t="s">
        <v>803</v>
      </c>
      <c r="E13" s="102" t="s">
        <v>804</v>
      </c>
      <c r="F13" s="102"/>
      <c r="G13" s="102"/>
      <c r="H13" s="102"/>
      <c r="I13" s="102"/>
      <c r="J13" s="102"/>
      <c r="K13" s="58"/>
      <c r="L13" s="58"/>
    </row>
    <row r="14" spans="1:15">
      <c r="A14" s="99">
        <v>9</v>
      </c>
      <c r="B14" s="100" t="s">
        <v>586</v>
      </c>
      <c r="C14" s="101" t="s">
        <v>728</v>
      </c>
      <c r="D14" s="102" t="s">
        <v>805</v>
      </c>
      <c r="E14" s="102" t="s">
        <v>806</v>
      </c>
      <c r="F14" s="102"/>
      <c r="G14" s="102"/>
      <c r="H14" s="102"/>
      <c r="I14" s="102"/>
      <c r="J14" s="102"/>
      <c r="K14" s="58"/>
      <c r="L14" s="58"/>
    </row>
    <row r="15" spans="1:15">
      <c r="A15" s="99">
        <v>10</v>
      </c>
      <c r="B15" s="100" t="s">
        <v>587</v>
      </c>
      <c r="C15" s="101" t="s">
        <v>728</v>
      </c>
      <c r="D15" s="102" t="s">
        <v>807</v>
      </c>
      <c r="E15" s="102" t="s">
        <v>808</v>
      </c>
      <c r="F15" s="102"/>
      <c r="G15" s="102"/>
      <c r="H15" s="102"/>
      <c r="I15" s="102"/>
      <c r="J15" s="102"/>
      <c r="K15" s="58"/>
      <c r="L15" s="58"/>
    </row>
    <row r="16" spans="1:15">
      <c r="A16" s="99">
        <v>11</v>
      </c>
      <c r="B16" s="100" t="s">
        <v>589</v>
      </c>
      <c r="C16" s="101" t="s">
        <v>728</v>
      </c>
      <c r="D16" s="102" t="s">
        <v>809</v>
      </c>
      <c r="E16" s="102" t="s">
        <v>810</v>
      </c>
      <c r="F16" s="102"/>
      <c r="G16" s="102"/>
      <c r="H16" s="102"/>
      <c r="I16" s="102"/>
      <c r="J16" s="102"/>
      <c r="K16" s="58"/>
      <c r="L16" s="58"/>
      <c r="N16" s="100" t="s">
        <v>588</v>
      </c>
      <c r="O16" s="101" t="s">
        <v>600</v>
      </c>
    </row>
    <row r="17" spans="1:17">
      <c r="A17" s="99">
        <v>12</v>
      </c>
      <c r="B17" s="100" t="s">
        <v>590</v>
      </c>
      <c r="C17" s="101" t="s">
        <v>728</v>
      </c>
      <c r="D17" s="102" t="s">
        <v>811</v>
      </c>
      <c r="E17" s="102" t="s">
        <v>812</v>
      </c>
      <c r="F17" s="102"/>
      <c r="G17" s="102"/>
      <c r="H17" s="102"/>
      <c r="I17" s="102"/>
      <c r="J17" s="102"/>
      <c r="K17" s="58"/>
      <c r="L17" s="58"/>
    </row>
    <row r="18" spans="1:17">
      <c r="A18" s="99">
        <v>13</v>
      </c>
      <c r="B18" s="100" t="s">
        <v>591</v>
      </c>
      <c r="C18" s="101" t="s">
        <v>728</v>
      </c>
      <c r="D18" s="102" t="s">
        <v>813</v>
      </c>
      <c r="E18" s="102" t="s">
        <v>814</v>
      </c>
      <c r="F18" s="102"/>
      <c r="G18" s="102"/>
      <c r="H18" s="102"/>
      <c r="I18" s="102"/>
      <c r="J18" s="102"/>
      <c r="K18" s="58"/>
      <c r="L18" s="58"/>
    </row>
    <row r="19" spans="1:17" ht="24">
      <c r="A19" s="99">
        <v>14</v>
      </c>
      <c r="B19" s="88" t="s">
        <v>627</v>
      </c>
      <c r="C19" s="44" t="s">
        <v>728</v>
      </c>
      <c r="D19" s="102" t="s">
        <v>815</v>
      </c>
      <c r="E19" s="102" t="s">
        <v>816</v>
      </c>
      <c r="F19" s="102"/>
      <c r="G19" s="102"/>
      <c r="H19" s="102"/>
      <c r="I19" s="102"/>
      <c r="J19" s="102"/>
      <c r="K19" s="58"/>
      <c r="L19" s="58"/>
    </row>
    <row r="20" spans="1:17" ht="24">
      <c r="A20" s="99">
        <v>15</v>
      </c>
      <c r="B20" s="100" t="s">
        <v>592</v>
      </c>
      <c r="C20" s="101" t="s">
        <v>728</v>
      </c>
      <c r="D20" s="45" t="s">
        <v>817</v>
      </c>
      <c r="E20" s="45" t="s">
        <v>818</v>
      </c>
      <c r="F20" s="102"/>
      <c r="G20" s="102"/>
      <c r="H20" s="102"/>
      <c r="I20" s="102"/>
      <c r="J20" s="102"/>
      <c r="K20" s="58"/>
      <c r="L20" s="58"/>
    </row>
    <row r="21" spans="1:17">
      <c r="A21" s="99">
        <v>16</v>
      </c>
      <c r="B21" s="100" t="s">
        <v>593</v>
      </c>
      <c r="C21" s="101" t="s">
        <v>728</v>
      </c>
      <c r="D21" s="102" t="s">
        <v>819</v>
      </c>
      <c r="E21" s="102" t="s">
        <v>820</v>
      </c>
      <c r="F21" s="102"/>
      <c r="G21" s="102"/>
      <c r="H21" s="102"/>
      <c r="I21" s="102"/>
      <c r="J21" s="102"/>
      <c r="K21" s="58"/>
      <c r="L21" s="58"/>
    </row>
    <row r="22" spans="1:17">
      <c r="A22" s="99">
        <v>17</v>
      </c>
      <c r="B22" s="100" t="s">
        <v>595</v>
      </c>
      <c r="C22" s="101" t="s">
        <v>751</v>
      </c>
      <c r="D22" s="102" t="s">
        <v>821</v>
      </c>
      <c r="E22" s="102" t="s">
        <v>822</v>
      </c>
      <c r="F22" s="102"/>
      <c r="G22" s="102"/>
      <c r="H22" s="102"/>
      <c r="I22" s="102"/>
      <c r="J22" s="102"/>
      <c r="K22" s="58"/>
      <c r="L22" s="58"/>
    </row>
    <row r="23" spans="1:17">
      <c r="A23" s="99">
        <v>18</v>
      </c>
      <c r="B23" s="100" t="s">
        <v>596</v>
      </c>
      <c r="C23" s="101" t="s">
        <v>751</v>
      </c>
      <c r="D23" s="102" t="s">
        <v>823</v>
      </c>
      <c r="E23" s="102" t="s">
        <v>824</v>
      </c>
      <c r="F23" s="102"/>
      <c r="G23" s="102"/>
      <c r="H23" s="102"/>
      <c r="I23" s="102"/>
      <c r="J23" s="102"/>
      <c r="K23" s="58"/>
      <c r="L23" s="58"/>
      <c r="P23" s="100" t="s">
        <v>594</v>
      </c>
      <c r="Q23" s="101" t="s">
        <v>601</v>
      </c>
    </row>
    <row r="24" spans="1:17">
      <c r="A24" s="99">
        <v>19</v>
      </c>
      <c r="B24" s="100" t="s">
        <v>597</v>
      </c>
      <c r="C24" s="101" t="s">
        <v>751</v>
      </c>
      <c r="D24" s="102" t="s">
        <v>825</v>
      </c>
      <c r="E24" s="102" t="s">
        <v>826</v>
      </c>
      <c r="F24" s="102"/>
      <c r="G24" s="102"/>
      <c r="H24" s="102"/>
      <c r="I24" s="102"/>
      <c r="J24" s="102"/>
      <c r="K24" s="58"/>
      <c r="L24" s="58"/>
    </row>
    <row r="25" spans="1:17">
      <c r="A25" s="99">
        <v>20</v>
      </c>
      <c r="B25" s="100" t="s">
        <v>598</v>
      </c>
      <c r="C25" s="101" t="s">
        <v>751</v>
      </c>
      <c r="D25" s="102" t="s">
        <v>827</v>
      </c>
      <c r="E25" s="102" t="s">
        <v>828</v>
      </c>
      <c r="F25" s="102"/>
      <c r="G25" s="102"/>
      <c r="H25" s="102"/>
      <c r="I25" s="102"/>
      <c r="J25" s="102"/>
      <c r="K25" s="58"/>
      <c r="L25" s="58"/>
    </row>
    <row r="26" spans="1:17">
      <c r="A26" s="99">
        <v>21</v>
      </c>
      <c r="B26" s="100" t="s">
        <v>599</v>
      </c>
      <c r="C26" s="101" t="s">
        <v>751</v>
      </c>
      <c r="D26" s="102" t="s">
        <v>829</v>
      </c>
      <c r="E26" s="102" t="s">
        <v>830</v>
      </c>
      <c r="F26" s="102"/>
      <c r="G26" s="102"/>
      <c r="H26" s="102"/>
      <c r="I26" s="102"/>
      <c r="J26" s="102"/>
      <c r="K26" s="58"/>
      <c r="L26" s="58"/>
    </row>
    <row r="27" spans="1:17">
      <c r="A27" s="99">
        <v>22</v>
      </c>
      <c r="B27" s="100" t="s">
        <v>602</v>
      </c>
      <c r="C27" s="101" t="s">
        <v>751</v>
      </c>
      <c r="D27" s="102" t="s">
        <v>831</v>
      </c>
      <c r="E27" s="102" t="s">
        <v>832</v>
      </c>
      <c r="F27" s="102"/>
      <c r="G27" s="102"/>
      <c r="H27" s="102"/>
      <c r="I27" s="102"/>
      <c r="J27" s="102"/>
      <c r="K27" s="58"/>
      <c r="L27" s="58"/>
    </row>
    <row r="28" spans="1:17">
      <c r="A28" s="99">
        <v>23</v>
      </c>
      <c r="B28" s="100" t="s">
        <v>603</v>
      </c>
      <c r="C28" s="101" t="s">
        <v>751</v>
      </c>
      <c r="D28" s="102" t="s">
        <v>833</v>
      </c>
      <c r="E28" s="102" t="s">
        <v>834</v>
      </c>
      <c r="F28" s="102"/>
      <c r="G28" s="102"/>
      <c r="H28" s="102"/>
      <c r="I28" s="102"/>
      <c r="J28" s="102"/>
      <c r="K28" s="58"/>
      <c r="L28" s="58"/>
    </row>
    <row r="29" spans="1:17">
      <c r="A29" s="99">
        <v>24</v>
      </c>
      <c r="B29" s="100" t="s">
        <v>604</v>
      </c>
      <c r="C29" s="101" t="s">
        <v>751</v>
      </c>
      <c r="D29" s="102" t="s">
        <v>835</v>
      </c>
      <c r="E29" s="102" t="s">
        <v>836</v>
      </c>
      <c r="F29" s="102"/>
      <c r="G29" s="102"/>
      <c r="H29" s="102"/>
      <c r="I29" s="102"/>
      <c r="J29" s="102"/>
      <c r="K29" s="58"/>
      <c r="L29" s="58"/>
    </row>
    <row r="30" spans="1:17">
      <c r="A30" s="99">
        <v>25</v>
      </c>
      <c r="B30" s="100" t="s">
        <v>605</v>
      </c>
      <c r="C30" s="101" t="s">
        <v>751</v>
      </c>
      <c r="D30" s="102" t="s">
        <v>837</v>
      </c>
      <c r="E30" s="102" t="s">
        <v>838</v>
      </c>
      <c r="F30" s="102"/>
      <c r="G30" s="102"/>
      <c r="H30" s="102"/>
      <c r="I30" s="102"/>
      <c r="J30" s="102"/>
      <c r="K30" s="58"/>
      <c r="L30" s="58"/>
    </row>
    <row r="31" spans="1:17">
      <c r="A31" s="99">
        <v>26</v>
      </c>
      <c r="B31" s="100" t="s">
        <v>606</v>
      </c>
      <c r="C31" s="101" t="s">
        <v>751</v>
      </c>
      <c r="D31" s="102" t="s">
        <v>839</v>
      </c>
      <c r="E31" s="102" t="s">
        <v>840</v>
      </c>
      <c r="F31" s="102"/>
      <c r="G31" s="102"/>
      <c r="H31" s="102"/>
      <c r="I31" s="102"/>
      <c r="J31" s="102"/>
      <c r="K31" s="58"/>
      <c r="L31" s="58"/>
    </row>
    <row r="32" spans="1:17">
      <c r="A32" s="99">
        <v>27</v>
      </c>
      <c r="B32" s="100" t="s">
        <v>607</v>
      </c>
      <c r="C32" s="101" t="s">
        <v>751</v>
      </c>
      <c r="D32" s="102" t="s">
        <v>841</v>
      </c>
      <c r="E32" s="102" t="s">
        <v>774</v>
      </c>
      <c r="F32" s="102"/>
      <c r="G32" s="102"/>
      <c r="H32" s="102"/>
      <c r="I32" s="102"/>
      <c r="J32" s="102"/>
      <c r="K32" s="58"/>
      <c r="L32" s="58"/>
    </row>
    <row r="33" spans="1:12">
      <c r="A33" s="99">
        <v>28</v>
      </c>
      <c r="B33" s="100" t="s">
        <v>608</v>
      </c>
      <c r="C33" s="101" t="s">
        <v>751</v>
      </c>
      <c r="D33" s="102" t="s">
        <v>842</v>
      </c>
      <c r="E33" s="102" t="s">
        <v>843</v>
      </c>
      <c r="F33" s="102"/>
      <c r="G33" s="102"/>
      <c r="H33" s="102"/>
      <c r="I33" s="102"/>
      <c r="J33" s="102"/>
      <c r="K33" s="58"/>
      <c r="L33" s="58"/>
    </row>
    <row r="34" spans="1:12">
      <c r="A34" s="99">
        <v>29</v>
      </c>
      <c r="B34" s="100" t="s">
        <v>609</v>
      </c>
      <c r="C34" s="101" t="s">
        <v>751</v>
      </c>
      <c r="D34" s="104" t="s">
        <v>844</v>
      </c>
      <c r="E34" s="104" t="s">
        <v>845</v>
      </c>
      <c r="F34" s="104"/>
      <c r="G34" s="104"/>
      <c r="H34" s="104"/>
      <c r="I34" s="104"/>
      <c r="J34" s="104"/>
      <c r="K34" s="58"/>
      <c r="L34" s="58"/>
    </row>
  </sheetData>
  <sortState xmlns:xlrd2="http://schemas.microsoft.com/office/spreadsheetml/2017/richdata2" ref="B6:C22">
    <sortCondition ref="B6"/>
  </sortState>
  <mergeCells count="4">
    <mergeCell ref="A1:K1"/>
    <mergeCell ref="A2:K2"/>
    <mergeCell ref="A3:K3"/>
    <mergeCell ref="A4:K4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34"/>
  <sheetViews>
    <sheetView workbookViewId="0">
      <selection activeCell="C5" sqref="C5:E5"/>
    </sheetView>
  </sheetViews>
  <sheetFormatPr baseColWidth="10" defaultColWidth="9.1640625" defaultRowHeight="24"/>
  <cols>
    <col min="1" max="1" width="6.6640625" style="45" customWidth="1"/>
    <col min="2" max="2" width="11.1640625" style="95" customWidth="1"/>
    <col min="3" max="3" width="8.33203125" style="47" customWidth="1"/>
    <col min="4" max="4" width="8.83203125" style="45" customWidth="1"/>
    <col min="5" max="9" width="9.1640625" style="45" customWidth="1"/>
    <col min="10" max="10" width="9" style="45" customWidth="1"/>
    <col min="11" max="16384" width="9.1640625" style="45"/>
  </cols>
  <sheetData>
    <row r="1" spans="1:12" s="40" customFormat="1" ht="17.25" customHeight="1">
      <c r="A1" s="188" t="s">
        <v>440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20"/>
    </row>
    <row r="2" spans="1:12" s="40" customFormat="1" ht="17.25" customHeight="1">
      <c r="A2" s="188" t="s">
        <v>34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20"/>
    </row>
    <row r="3" spans="1:12" s="40" customFormat="1" ht="17.25" customHeight="1">
      <c r="A3" s="188" t="s">
        <v>705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20"/>
    </row>
    <row r="4" spans="1:12" s="40" customFormat="1" ht="17.25" customHeight="1">
      <c r="A4" s="188" t="s">
        <v>673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20"/>
    </row>
    <row r="5" spans="1:12" s="40" customFormat="1" ht="17.25" customHeight="1">
      <c r="A5" s="48" t="s">
        <v>386</v>
      </c>
      <c r="B5" s="94" t="s">
        <v>36</v>
      </c>
      <c r="C5" s="97" t="s">
        <v>787</v>
      </c>
      <c r="D5" s="97" t="s">
        <v>788</v>
      </c>
      <c r="E5" s="97" t="s">
        <v>789</v>
      </c>
      <c r="F5" s="41"/>
      <c r="G5" s="41"/>
      <c r="H5" s="41"/>
      <c r="I5" s="41"/>
      <c r="J5" s="41"/>
      <c r="K5" s="42"/>
      <c r="L5" s="42"/>
    </row>
    <row r="6" spans="1:12">
      <c r="A6" s="43">
        <v>1</v>
      </c>
      <c r="B6" s="88" t="s">
        <v>610</v>
      </c>
      <c r="C6" s="44" t="s">
        <v>728</v>
      </c>
      <c r="D6" s="26" t="s">
        <v>846</v>
      </c>
      <c r="E6" s="26" t="s">
        <v>847</v>
      </c>
      <c r="F6" s="26"/>
      <c r="G6" s="26"/>
      <c r="H6" s="26"/>
      <c r="I6" s="26"/>
      <c r="J6" s="26"/>
      <c r="K6" s="26"/>
      <c r="L6" s="26"/>
    </row>
    <row r="7" spans="1:12">
      <c r="A7" s="43">
        <v>2</v>
      </c>
      <c r="B7" s="88" t="s">
        <v>611</v>
      </c>
      <c r="C7" s="44" t="s">
        <v>728</v>
      </c>
      <c r="D7" s="26" t="s">
        <v>848</v>
      </c>
      <c r="E7" s="26" t="s">
        <v>849</v>
      </c>
      <c r="F7" s="26"/>
      <c r="G7" s="26"/>
      <c r="H7" s="26"/>
      <c r="I7" s="26"/>
      <c r="J7" s="26"/>
      <c r="K7" s="26"/>
      <c r="L7" s="26"/>
    </row>
    <row r="8" spans="1:12">
      <c r="A8" s="43">
        <v>3</v>
      </c>
      <c r="B8" s="88" t="s">
        <v>612</v>
      </c>
      <c r="C8" s="44" t="s">
        <v>728</v>
      </c>
      <c r="D8" s="26" t="s">
        <v>850</v>
      </c>
      <c r="E8" s="26" t="s">
        <v>851</v>
      </c>
      <c r="F8" s="26"/>
      <c r="G8" s="26"/>
      <c r="H8" s="26"/>
      <c r="I8" s="26"/>
      <c r="J8" s="26"/>
      <c r="K8" s="26"/>
      <c r="L8" s="26"/>
    </row>
    <row r="9" spans="1:12">
      <c r="A9" s="43">
        <v>4</v>
      </c>
      <c r="B9" s="88" t="s">
        <v>613</v>
      </c>
      <c r="C9" s="44" t="s">
        <v>728</v>
      </c>
      <c r="D9" s="26" t="s">
        <v>852</v>
      </c>
      <c r="E9" s="26" t="s">
        <v>853</v>
      </c>
      <c r="F9" s="26"/>
      <c r="G9" s="26"/>
      <c r="H9" s="26"/>
      <c r="I9" s="26"/>
      <c r="J9" s="26"/>
      <c r="K9" s="26"/>
      <c r="L9" s="26"/>
    </row>
    <row r="10" spans="1:12">
      <c r="A10" s="43">
        <v>5</v>
      </c>
      <c r="B10" s="88" t="s">
        <v>614</v>
      </c>
      <c r="C10" s="44" t="s">
        <v>728</v>
      </c>
      <c r="D10" s="26" t="s">
        <v>854</v>
      </c>
      <c r="E10" s="26" t="s">
        <v>855</v>
      </c>
      <c r="F10" s="26"/>
      <c r="G10" s="26"/>
      <c r="H10" s="26"/>
      <c r="I10" s="26"/>
      <c r="J10" s="26"/>
      <c r="K10" s="26"/>
      <c r="L10" s="26"/>
    </row>
    <row r="11" spans="1:12">
      <c r="A11" s="43">
        <v>6</v>
      </c>
      <c r="B11" s="88" t="s">
        <v>615</v>
      </c>
      <c r="C11" s="44" t="s">
        <v>728</v>
      </c>
      <c r="D11" s="26" t="s">
        <v>856</v>
      </c>
      <c r="E11" s="26" t="s">
        <v>857</v>
      </c>
      <c r="F11" s="26"/>
      <c r="G11" s="26"/>
      <c r="H11" s="26"/>
      <c r="I11" s="26"/>
      <c r="J11" s="26"/>
      <c r="K11" s="26"/>
      <c r="L11" s="26"/>
    </row>
    <row r="12" spans="1:12">
      <c r="A12" s="43">
        <v>7</v>
      </c>
      <c r="B12" s="88" t="s">
        <v>616</v>
      </c>
      <c r="C12" s="44" t="s">
        <v>728</v>
      </c>
      <c r="D12" s="26" t="s">
        <v>858</v>
      </c>
      <c r="E12" s="26" t="s">
        <v>859</v>
      </c>
      <c r="F12" s="26"/>
      <c r="G12" s="26"/>
      <c r="H12" s="26"/>
      <c r="I12" s="26"/>
      <c r="J12" s="26"/>
      <c r="K12" s="26"/>
      <c r="L12" s="26"/>
    </row>
    <row r="13" spans="1:12">
      <c r="A13" s="43">
        <v>8</v>
      </c>
      <c r="B13" s="88" t="s">
        <v>617</v>
      </c>
      <c r="C13" s="44" t="s">
        <v>728</v>
      </c>
      <c r="D13" s="26" t="s">
        <v>860</v>
      </c>
      <c r="E13" s="26" t="s">
        <v>861</v>
      </c>
      <c r="F13" s="26"/>
      <c r="G13" s="26"/>
      <c r="H13" s="26"/>
      <c r="I13" s="26"/>
      <c r="J13" s="26"/>
      <c r="K13" s="26"/>
      <c r="L13" s="26"/>
    </row>
    <row r="14" spans="1:12">
      <c r="A14" s="43">
        <v>9</v>
      </c>
      <c r="B14" s="88" t="s">
        <v>618</v>
      </c>
      <c r="C14" s="44" t="s">
        <v>728</v>
      </c>
      <c r="D14" s="26" t="s">
        <v>862</v>
      </c>
      <c r="E14" s="26" t="s">
        <v>863</v>
      </c>
      <c r="F14" s="26"/>
      <c r="G14" s="26"/>
      <c r="H14" s="26"/>
      <c r="I14" s="26"/>
      <c r="J14" s="26"/>
      <c r="K14" s="26"/>
      <c r="L14" s="26"/>
    </row>
    <row r="15" spans="1:12">
      <c r="A15" s="43">
        <v>10</v>
      </c>
      <c r="B15" s="88" t="s">
        <v>619</v>
      </c>
      <c r="C15" s="44" t="s">
        <v>728</v>
      </c>
      <c r="D15" s="26" t="s">
        <v>864</v>
      </c>
      <c r="E15" s="26" t="s">
        <v>865</v>
      </c>
      <c r="F15" s="26"/>
      <c r="G15" s="26"/>
      <c r="H15" s="26"/>
      <c r="I15" s="26"/>
      <c r="J15" s="26"/>
      <c r="K15" s="26"/>
      <c r="L15" s="26"/>
    </row>
    <row r="16" spans="1:12">
      <c r="A16" s="43">
        <v>11</v>
      </c>
      <c r="B16" s="88" t="s">
        <v>620</v>
      </c>
      <c r="C16" s="44" t="s">
        <v>728</v>
      </c>
      <c r="D16" s="26" t="s">
        <v>866</v>
      </c>
      <c r="E16" s="26" t="s">
        <v>867</v>
      </c>
      <c r="F16" s="26"/>
      <c r="G16" s="26"/>
      <c r="H16" s="26"/>
      <c r="I16" s="26"/>
      <c r="J16" s="26"/>
      <c r="K16" s="26"/>
      <c r="L16" s="26"/>
    </row>
    <row r="17" spans="1:16">
      <c r="A17" s="43">
        <v>12</v>
      </c>
      <c r="B17" s="88" t="s">
        <v>621</v>
      </c>
      <c r="C17" s="44" t="s">
        <v>728</v>
      </c>
      <c r="D17" s="26" t="s">
        <v>846</v>
      </c>
      <c r="E17" s="26" t="s">
        <v>868</v>
      </c>
      <c r="F17" s="26"/>
      <c r="G17" s="26"/>
      <c r="H17" s="26"/>
      <c r="I17" s="26"/>
      <c r="J17" s="26"/>
      <c r="K17" s="26"/>
      <c r="L17" s="26"/>
    </row>
    <row r="18" spans="1:16">
      <c r="A18" s="43">
        <v>13</v>
      </c>
      <c r="B18" s="88" t="s">
        <v>622</v>
      </c>
      <c r="C18" s="44" t="s">
        <v>728</v>
      </c>
      <c r="D18" s="26" t="s">
        <v>869</v>
      </c>
      <c r="E18" s="26" t="s">
        <v>870</v>
      </c>
      <c r="F18" s="26"/>
      <c r="G18" s="26"/>
      <c r="H18" s="26"/>
      <c r="I18" s="26"/>
      <c r="J18" s="26"/>
      <c r="K18" s="26"/>
      <c r="L18" s="26"/>
    </row>
    <row r="19" spans="1:16">
      <c r="A19" s="43">
        <v>14</v>
      </c>
      <c r="B19" s="88" t="s">
        <v>623</v>
      </c>
      <c r="C19" s="44" t="s">
        <v>728</v>
      </c>
      <c r="D19" s="26" t="s">
        <v>871</v>
      </c>
      <c r="E19" s="26" t="s">
        <v>872</v>
      </c>
      <c r="F19" s="26"/>
      <c r="G19" s="26"/>
      <c r="H19" s="26"/>
      <c r="I19" s="26"/>
      <c r="J19" s="26"/>
      <c r="K19" s="26"/>
      <c r="L19" s="26"/>
    </row>
    <row r="20" spans="1:16">
      <c r="A20" s="43">
        <v>15</v>
      </c>
      <c r="B20" s="88" t="s">
        <v>624</v>
      </c>
      <c r="C20" s="44" t="s">
        <v>728</v>
      </c>
      <c r="D20" s="26" t="s">
        <v>873</v>
      </c>
      <c r="E20" s="26" t="s">
        <v>874</v>
      </c>
      <c r="F20" s="26"/>
      <c r="G20" s="26"/>
      <c r="H20" s="26"/>
      <c r="I20" s="26"/>
      <c r="J20" s="26"/>
      <c r="K20" s="26"/>
      <c r="L20" s="26"/>
    </row>
    <row r="21" spans="1:16">
      <c r="A21" s="43">
        <v>16</v>
      </c>
      <c r="B21" s="88" t="s">
        <v>625</v>
      </c>
      <c r="C21" s="44" t="s">
        <v>728</v>
      </c>
      <c r="D21" s="26" t="s">
        <v>819</v>
      </c>
      <c r="E21" s="26" t="s">
        <v>875</v>
      </c>
      <c r="F21" s="26"/>
      <c r="G21" s="26"/>
      <c r="H21" s="26"/>
      <c r="I21" s="26"/>
      <c r="J21" s="26"/>
      <c r="K21" s="26"/>
      <c r="L21" s="26"/>
    </row>
    <row r="22" spans="1:16">
      <c r="A22" s="43">
        <v>17</v>
      </c>
      <c r="B22" s="88" t="s">
        <v>626</v>
      </c>
      <c r="C22" s="44" t="s">
        <v>728</v>
      </c>
      <c r="D22" s="26" t="s">
        <v>876</v>
      </c>
      <c r="E22" s="26" t="s">
        <v>877</v>
      </c>
      <c r="F22" s="26"/>
      <c r="G22" s="26"/>
      <c r="H22" s="26"/>
      <c r="I22" s="26"/>
      <c r="J22" s="26"/>
      <c r="K22" s="26"/>
      <c r="L22" s="26"/>
    </row>
    <row r="23" spans="1:16">
      <c r="A23" s="43">
        <v>18</v>
      </c>
      <c r="B23" s="88" t="s">
        <v>628</v>
      </c>
      <c r="C23" s="44" t="s">
        <v>751</v>
      </c>
      <c r="D23" s="26" t="s">
        <v>878</v>
      </c>
      <c r="E23" s="26" t="s">
        <v>879</v>
      </c>
      <c r="F23" s="26"/>
      <c r="G23" s="26"/>
      <c r="H23" s="26"/>
      <c r="I23" s="26"/>
      <c r="J23" s="26"/>
      <c r="K23" s="26"/>
      <c r="L23" s="26"/>
      <c r="O23" s="88" t="s">
        <v>627</v>
      </c>
      <c r="P23" s="44" t="s">
        <v>631</v>
      </c>
    </row>
    <row r="24" spans="1:16">
      <c r="A24" s="43">
        <v>19</v>
      </c>
      <c r="B24" s="88" t="s">
        <v>629</v>
      </c>
      <c r="C24" s="44" t="s">
        <v>751</v>
      </c>
      <c r="D24" s="26" t="s">
        <v>880</v>
      </c>
      <c r="E24" s="26" t="s">
        <v>881</v>
      </c>
      <c r="F24" s="26"/>
      <c r="G24" s="26"/>
      <c r="H24" s="26"/>
      <c r="I24" s="26"/>
      <c r="J24" s="26"/>
      <c r="K24" s="26"/>
      <c r="L24" s="26"/>
    </row>
    <row r="25" spans="1:16">
      <c r="A25" s="43">
        <v>20</v>
      </c>
      <c r="B25" s="88" t="s">
        <v>630</v>
      </c>
      <c r="C25" s="44" t="s">
        <v>751</v>
      </c>
      <c r="D25" s="26" t="s">
        <v>882</v>
      </c>
      <c r="E25" s="26" t="s">
        <v>883</v>
      </c>
      <c r="F25" s="26"/>
      <c r="G25" s="26"/>
      <c r="H25" s="26"/>
      <c r="I25" s="26"/>
      <c r="J25" s="26"/>
      <c r="K25" s="26"/>
      <c r="L25" s="26"/>
    </row>
    <row r="26" spans="1:16">
      <c r="A26" s="43">
        <v>21</v>
      </c>
      <c r="B26" s="88" t="s">
        <v>557</v>
      </c>
      <c r="C26" s="44" t="s">
        <v>751</v>
      </c>
      <c r="D26" s="26" t="s">
        <v>884</v>
      </c>
      <c r="E26" s="26" t="s">
        <v>832</v>
      </c>
      <c r="F26" s="26"/>
      <c r="G26" s="26"/>
      <c r="H26" s="26"/>
      <c r="I26" s="26"/>
      <c r="J26" s="26"/>
      <c r="K26" s="26"/>
      <c r="L26" s="26"/>
    </row>
    <row r="27" spans="1:16">
      <c r="A27" s="43">
        <v>22</v>
      </c>
      <c r="B27" s="88" t="s">
        <v>632</v>
      </c>
      <c r="C27" s="44" t="s">
        <v>751</v>
      </c>
      <c r="D27" s="26" t="s">
        <v>885</v>
      </c>
      <c r="E27" s="26" t="s">
        <v>886</v>
      </c>
      <c r="F27" s="26"/>
      <c r="G27" s="26"/>
      <c r="H27" s="26"/>
      <c r="I27" s="26"/>
      <c r="J27" s="26"/>
      <c r="K27" s="26"/>
      <c r="L27" s="26"/>
    </row>
    <row r="28" spans="1:16">
      <c r="A28" s="43">
        <v>23</v>
      </c>
      <c r="B28" s="88" t="s">
        <v>633</v>
      </c>
      <c r="C28" s="44" t="s">
        <v>751</v>
      </c>
      <c r="D28" s="26" t="s">
        <v>887</v>
      </c>
      <c r="E28" s="26" t="s">
        <v>886</v>
      </c>
      <c r="F28" s="26"/>
      <c r="G28" s="26"/>
      <c r="H28" s="26"/>
      <c r="I28" s="26"/>
      <c r="J28" s="26"/>
      <c r="K28" s="26"/>
      <c r="L28" s="26"/>
    </row>
    <row r="29" spans="1:16">
      <c r="A29" s="43">
        <v>24</v>
      </c>
      <c r="B29" s="88" t="s">
        <v>634</v>
      </c>
      <c r="C29" s="44" t="s">
        <v>751</v>
      </c>
      <c r="D29" s="26" t="s">
        <v>888</v>
      </c>
      <c r="E29" s="26" t="s">
        <v>889</v>
      </c>
      <c r="F29" s="26"/>
      <c r="G29" s="26"/>
      <c r="H29" s="26"/>
      <c r="I29" s="26"/>
      <c r="J29" s="26"/>
      <c r="K29" s="26"/>
      <c r="L29" s="26"/>
    </row>
    <row r="30" spans="1:16">
      <c r="A30" s="43">
        <v>25</v>
      </c>
      <c r="B30" s="88" t="s">
        <v>635</v>
      </c>
      <c r="C30" s="44" t="s">
        <v>751</v>
      </c>
      <c r="D30" s="26" t="s">
        <v>890</v>
      </c>
      <c r="E30" s="26" t="s">
        <v>891</v>
      </c>
      <c r="F30" s="26"/>
      <c r="G30" s="26"/>
      <c r="H30" s="26"/>
      <c r="I30" s="26"/>
      <c r="J30" s="26"/>
      <c r="K30" s="26"/>
      <c r="L30" s="26"/>
    </row>
    <row r="31" spans="1:16">
      <c r="A31" s="43">
        <v>26</v>
      </c>
      <c r="B31" s="88" t="s">
        <v>636</v>
      </c>
      <c r="C31" s="44" t="s">
        <v>751</v>
      </c>
      <c r="D31" s="26" t="s">
        <v>892</v>
      </c>
      <c r="E31" s="26" t="s">
        <v>893</v>
      </c>
      <c r="F31" s="26"/>
      <c r="G31" s="26"/>
      <c r="H31" s="26"/>
      <c r="I31" s="26"/>
      <c r="J31" s="26"/>
      <c r="K31" s="26"/>
      <c r="L31" s="26"/>
    </row>
    <row r="32" spans="1:16">
      <c r="A32" s="43">
        <v>27</v>
      </c>
      <c r="B32" s="88" t="s">
        <v>637</v>
      </c>
      <c r="C32" s="44" t="s">
        <v>751</v>
      </c>
      <c r="D32" s="26" t="s">
        <v>894</v>
      </c>
      <c r="E32" s="26" t="s">
        <v>895</v>
      </c>
      <c r="F32" s="26"/>
      <c r="G32" s="26"/>
      <c r="H32" s="26"/>
      <c r="I32" s="26"/>
      <c r="J32" s="26"/>
      <c r="K32" s="26"/>
      <c r="L32" s="26"/>
    </row>
    <row r="33" spans="1:12">
      <c r="A33" s="43">
        <v>28</v>
      </c>
      <c r="B33" s="88" t="s">
        <v>638</v>
      </c>
      <c r="C33" s="44" t="s">
        <v>751</v>
      </c>
      <c r="D33" s="46" t="s">
        <v>896</v>
      </c>
      <c r="E33" s="46" t="s">
        <v>897</v>
      </c>
      <c r="F33" s="46"/>
      <c r="G33" s="46"/>
      <c r="H33" s="46"/>
      <c r="I33" s="46"/>
      <c r="J33" s="46"/>
      <c r="K33" s="26"/>
      <c r="L33" s="26"/>
    </row>
    <row r="34" spans="1:12">
      <c r="A34" s="43">
        <v>29</v>
      </c>
      <c r="B34" s="88" t="s">
        <v>704</v>
      </c>
      <c r="C34" s="44" t="s">
        <v>751</v>
      </c>
      <c r="D34" s="46" t="s">
        <v>898</v>
      </c>
      <c r="E34" s="46" t="s">
        <v>899</v>
      </c>
      <c r="F34" s="46"/>
      <c r="G34" s="46"/>
      <c r="H34" s="46"/>
      <c r="I34" s="46"/>
      <c r="J34" s="46"/>
      <c r="K34" s="26"/>
      <c r="L34" s="26"/>
    </row>
  </sheetData>
  <mergeCells count="4">
    <mergeCell ref="A1:K1"/>
    <mergeCell ref="A2:K2"/>
    <mergeCell ref="A3:K3"/>
    <mergeCell ref="A4:K4"/>
  </mergeCell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28"/>
  <sheetViews>
    <sheetView topLeftCell="A4" workbookViewId="0">
      <selection activeCell="C5" sqref="C5:E5"/>
    </sheetView>
  </sheetViews>
  <sheetFormatPr baseColWidth="10" defaultColWidth="9.1640625" defaultRowHeight="24"/>
  <cols>
    <col min="1" max="1" width="5.83203125" style="45" customWidth="1"/>
    <col min="2" max="2" width="11.1640625" style="45" customWidth="1"/>
    <col min="3" max="3" width="9.33203125" style="47" customWidth="1"/>
    <col min="4" max="4" width="8.83203125" style="45" customWidth="1"/>
    <col min="5" max="9" width="9.1640625" style="45" customWidth="1"/>
    <col min="10" max="10" width="9" style="45" customWidth="1"/>
    <col min="11" max="16384" width="9.1640625" style="45"/>
  </cols>
  <sheetData>
    <row r="1" spans="1:12" s="40" customFormat="1" ht="17.25" customHeight="1">
      <c r="A1" s="188" t="s">
        <v>428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20"/>
    </row>
    <row r="2" spans="1:12" s="40" customFormat="1" ht="17.25" customHeight="1">
      <c r="A2" s="188" t="s">
        <v>34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20"/>
    </row>
    <row r="3" spans="1:12" s="40" customFormat="1" ht="17.25" customHeight="1">
      <c r="A3" s="188" t="s">
        <v>710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20"/>
    </row>
    <row r="4" spans="1:12" s="40" customFormat="1" ht="17.25" customHeight="1">
      <c r="A4" s="188" t="s">
        <v>674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20"/>
    </row>
    <row r="5" spans="1:12" s="40" customFormat="1" ht="17.25" customHeight="1">
      <c r="A5" s="48" t="s">
        <v>386</v>
      </c>
      <c r="B5" s="48" t="s">
        <v>36</v>
      </c>
      <c r="C5" s="97" t="s">
        <v>787</v>
      </c>
      <c r="D5" s="97" t="s">
        <v>788</v>
      </c>
      <c r="E5" s="97" t="s">
        <v>789</v>
      </c>
      <c r="F5" s="41"/>
      <c r="G5" s="41"/>
      <c r="H5" s="41"/>
      <c r="I5" s="41"/>
      <c r="J5" s="41"/>
      <c r="K5" s="42"/>
      <c r="L5" s="42"/>
    </row>
    <row r="6" spans="1:12">
      <c r="A6" s="43">
        <v>1</v>
      </c>
      <c r="B6" s="43" t="s">
        <v>234</v>
      </c>
      <c r="C6" s="44" t="s">
        <v>728</v>
      </c>
      <c r="D6" s="26" t="s">
        <v>900</v>
      </c>
      <c r="E6" s="26" t="s">
        <v>901</v>
      </c>
      <c r="F6" s="26"/>
      <c r="G6" s="26"/>
      <c r="H6" s="26"/>
      <c r="I6" s="26"/>
      <c r="J6" s="26"/>
      <c r="K6" s="42"/>
      <c r="L6" s="42"/>
    </row>
    <row r="7" spans="1:12">
      <c r="A7" s="43">
        <v>2</v>
      </c>
      <c r="B7" s="43" t="s">
        <v>235</v>
      </c>
      <c r="C7" s="44" t="s">
        <v>728</v>
      </c>
      <c r="D7" s="26" t="s">
        <v>902</v>
      </c>
      <c r="E7" s="26" t="s">
        <v>903</v>
      </c>
      <c r="F7" s="26"/>
      <c r="G7" s="26"/>
      <c r="H7" s="26"/>
      <c r="I7" s="26"/>
      <c r="J7" s="26"/>
      <c r="K7" s="42"/>
      <c r="L7" s="42"/>
    </row>
    <row r="8" spans="1:12">
      <c r="A8" s="43">
        <v>3</v>
      </c>
      <c r="B8" s="43" t="s">
        <v>237</v>
      </c>
      <c r="C8" s="44" t="s">
        <v>728</v>
      </c>
      <c r="D8" s="26" t="s">
        <v>904</v>
      </c>
      <c r="E8" s="26" t="s">
        <v>905</v>
      </c>
      <c r="F8" s="26"/>
      <c r="G8" s="26"/>
      <c r="H8" s="26"/>
      <c r="I8" s="26"/>
      <c r="J8" s="26"/>
      <c r="K8" s="42"/>
      <c r="L8" s="42"/>
    </row>
    <row r="9" spans="1:12">
      <c r="A9" s="43">
        <v>4</v>
      </c>
      <c r="B9" s="43" t="s">
        <v>264</v>
      </c>
      <c r="C9" s="26" t="s">
        <v>728</v>
      </c>
      <c r="D9" s="45" t="s">
        <v>906</v>
      </c>
      <c r="E9" s="45" t="s">
        <v>907</v>
      </c>
      <c r="F9" s="26"/>
      <c r="G9" s="26"/>
      <c r="H9" s="26"/>
      <c r="I9" s="26"/>
      <c r="J9" s="26"/>
      <c r="K9" s="42"/>
      <c r="L9" s="42"/>
    </row>
    <row r="10" spans="1:12">
      <c r="A10" s="43">
        <v>5</v>
      </c>
      <c r="B10" s="43" t="s">
        <v>293</v>
      </c>
      <c r="C10" s="115" t="s">
        <v>728</v>
      </c>
      <c r="D10" s="26" t="s">
        <v>908</v>
      </c>
      <c r="E10" s="26" t="s">
        <v>909</v>
      </c>
      <c r="F10" s="26"/>
      <c r="G10" s="26"/>
      <c r="H10" s="26"/>
      <c r="I10" s="26"/>
      <c r="J10" s="26"/>
      <c r="K10" s="42"/>
      <c r="L10" s="42"/>
    </row>
    <row r="11" spans="1:12">
      <c r="A11" s="43">
        <v>6</v>
      </c>
      <c r="B11" s="43" t="s">
        <v>239</v>
      </c>
      <c r="C11" s="44" t="s">
        <v>751</v>
      </c>
      <c r="D11" s="26" t="s">
        <v>910</v>
      </c>
      <c r="E11" s="26" t="s">
        <v>911</v>
      </c>
      <c r="F11" s="26"/>
      <c r="G11" s="26"/>
      <c r="H11" s="26"/>
      <c r="I11" s="26"/>
      <c r="J11" s="26"/>
      <c r="K11" s="42"/>
      <c r="L11" s="42"/>
    </row>
    <row r="12" spans="1:12">
      <c r="A12" s="43">
        <v>7</v>
      </c>
      <c r="B12" s="43" t="s">
        <v>240</v>
      </c>
      <c r="C12" s="44" t="s">
        <v>751</v>
      </c>
      <c r="D12" s="26" t="s">
        <v>912</v>
      </c>
      <c r="E12" s="26" t="s">
        <v>913</v>
      </c>
      <c r="F12" s="26"/>
      <c r="G12" s="26"/>
      <c r="H12" s="26"/>
      <c r="I12" s="26"/>
      <c r="J12" s="26"/>
      <c r="K12" s="42"/>
      <c r="L12" s="42"/>
    </row>
    <row r="13" spans="1:12">
      <c r="A13" s="43">
        <v>8</v>
      </c>
      <c r="B13" s="43" t="s">
        <v>241</v>
      </c>
      <c r="C13" s="44" t="s">
        <v>751</v>
      </c>
      <c r="D13" s="26" t="s">
        <v>914</v>
      </c>
      <c r="E13" s="26" t="s">
        <v>915</v>
      </c>
      <c r="F13" s="26"/>
      <c r="G13" s="26"/>
      <c r="H13" s="26"/>
      <c r="I13" s="26"/>
      <c r="J13" s="26"/>
      <c r="K13" s="42"/>
      <c r="L13" s="42"/>
    </row>
    <row r="14" spans="1:12">
      <c r="A14" s="43">
        <v>9</v>
      </c>
      <c r="B14" s="43" t="s">
        <v>243</v>
      </c>
      <c r="C14" s="44" t="s">
        <v>751</v>
      </c>
      <c r="D14" s="26" t="s">
        <v>916</v>
      </c>
      <c r="E14" s="26" t="s">
        <v>917</v>
      </c>
      <c r="F14" s="26"/>
      <c r="G14" s="26"/>
      <c r="H14" s="26"/>
      <c r="I14" s="26"/>
      <c r="J14" s="26"/>
      <c r="K14" s="42"/>
      <c r="L14" s="42"/>
    </row>
    <row r="15" spans="1:12">
      <c r="A15" s="43">
        <v>10</v>
      </c>
      <c r="B15" s="43" t="s">
        <v>245</v>
      </c>
      <c r="C15" s="44" t="s">
        <v>751</v>
      </c>
      <c r="D15" s="26" t="s">
        <v>918</v>
      </c>
      <c r="E15" s="26" t="s">
        <v>919</v>
      </c>
      <c r="F15" s="26"/>
      <c r="G15" s="26"/>
      <c r="H15" s="26"/>
      <c r="I15" s="26"/>
      <c r="J15" s="26"/>
      <c r="K15" s="42"/>
      <c r="L15" s="42"/>
    </row>
    <row r="16" spans="1:12">
      <c r="A16" s="43">
        <v>11</v>
      </c>
      <c r="B16" s="43" t="s">
        <v>246</v>
      </c>
      <c r="C16" s="44" t="s">
        <v>751</v>
      </c>
      <c r="D16" s="26" t="s">
        <v>920</v>
      </c>
      <c r="E16" s="26" t="s">
        <v>921</v>
      </c>
      <c r="F16" s="26"/>
      <c r="G16" s="26"/>
      <c r="H16" s="26"/>
      <c r="I16" s="26"/>
      <c r="J16" s="26"/>
      <c r="K16" s="42"/>
      <c r="L16" s="42"/>
    </row>
    <row r="17" spans="1:16">
      <c r="A17" s="43">
        <v>12</v>
      </c>
      <c r="B17" s="43" t="s">
        <v>248</v>
      </c>
      <c r="C17" s="44" t="s">
        <v>751</v>
      </c>
      <c r="D17" s="26" t="s">
        <v>922</v>
      </c>
      <c r="E17" s="26" t="s">
        <v>923</v>
      </c>
      <c r="F17" s="26"/>
      <c r="G17" s="26"/>
      <c r="H17" s="26"/>
      <c r="I17" s="26"/>
      <c r="J17" s="26"/>
      <c r="K17" s="42"/>
      <c r="L17" s="42"/>
    </row>
    <row r="18" spans="1:16">
      <c r="A18" s="43">
        <v>13</v>
      </c>
      <c r="B18" s="43" t="s">
        <v>249</v>
      </c>
      <c r="C18" s="44" t="s">
        <v>751</v>
      </c>
      <c r="D18" s="26" t="s">
        <v>924</v>
      </c>
      <c r="E18" s="26" t="s">
        <v>925</v>
      </c>
      <c r="F18" s="26"/>
      <c r="G18" s="26"/>
      <c r="H18" s="26"/>
      <c r="I18" s="26"/>
      <c r="J18" s="26"/>
      <c r="K18" s="42"/>
      <c r="L18" s="42"/>
    </row>
    <row r="19" spans="1:16">
      <c r="A19" s="43">
        <v>14</v>
      </c>
      <c r="B19" s="43" t="s">
        <v>250</v>
      </c>
      <c r="C19" s="44" t="s">
        <v>751</v>
      </c>
      <c r="D19" s="26" t="s">
        <v>926</v>
      </c>
      <c r="E19" s="26" t="s">
        <v>927</v>
      </c>
      <c r="F19" s="26"/>
      <c r="G19" s="26"/>
      <c r="H19" s="26"/>
      <c r="I19" s="26"/>
      <c r="J19" s="26"/>
      <c r="K19" s="42"/>
      <c r="L19" s="42"/>
    </row>
    <row r="20" spans="1:16">
      <c r="A20" s="43">
        <v>15</v>
      </c>
      <c r="B20" s="43" t="s">
        <v>251</v>
      </c>
      <c r="C20" s="44" t="s">
        <v>751</v>
      </c>
      <c r="D20" s="26" t="s">
        <v>928</v>
      </c>
      <c r="E20" s="26" t="s">
        <v>929</v>
      </c>
      <c r="F20" s="26"/>
      <c r="G20" s="26"/>
      <c r="H20" s="26"/>
      <c r="I20" s="26"/>
      <c r="J20" s="26"/>
      <c r="K20" s="42"/>
      <c r="L20" s="42"/>
    </row>
    <row r="21" spans="1:16">
      <c r="A21" s="43">
        <v>16</v>
      </c>
      <c r="B21" s="43" t="s">
        <v>252</v>
      </c>
      <c r="C21" s="44" t="s">
        <v>751</v>
      </c>
      <c r="D21" s="26" t="s">
        <v>930</v>
      </c>
      <c r="E21" s="26" t="s">
        <v>931</v>
      </c>
      <c r="F21" s="26"/>
      <c r="G21" s="26"/>
      <c r="H21" s="26"/>
      <c r="I21" s="26"/>
      <c r="J21" s="26"/>
      <c r="K21" s="42"/>
      <c r="L21" s="42"/>
    </row>
    <row r="22" spans="1:16">
      <c r="A22" s="43">
        <v>17</v>
      </c>
      <c r="B22" s="43" t="s">
        <v>253</v>
      </c>
      <c r="C22" s="44" t="s">
        <v>751</v>
      </c>
      <c r="D22" s="26" t="s">
        <v>932</v>
      </c>
      <c r="E22" s="26" t="s">
        <v>933</v>
      </c>
      <c r="F22" s="26"/>
      <c r="G22" s="26"/>
      <c r="H22" s="26"/>
      <c r="I22" s="26"/>
      <c r="J22" s="26"/>
      <c r="K22" s="42"/>
      <c r="L22" s="42"/>
    </row>
    <row r="23" spans="1:16">
      <c r="A23" s="43">
        <v>18</v>
      </c>
      <c r="B23" s="43" t="s">
        <v>256</v>
      </c>
      <c r="C23" s="44" t="s">
        <v>751</v>
      </c>
      <c r="D23" s="26" t="s">
        <v>934</v>
      </c>
      <c r="E23" s="26" t="s">
        <v>935</v>
      </c>
      <c r="F23" s="26"/>
      <c r="G23" s="26"/>
      <c r="H23" s="26"/>
      <c r="I23" s="26"/>
      <c r="J23" s="26"/>
      <c r="K23" s="42"/>
      <c r="L23" s="42"/>
      <c r="O23" s="43" t="s">
        <v>254</v>
      </c>
      <c r="P23" s="44" t="s">
        <v>255</v>
      </c>
    </row>
    <row r="24" spans="1:16">
      <c r="A24" s="43">
        <v>19</v>
      </c>
      <c r="B24" s="43" t="s">
        <v>257</v>
      </c>
      <c r="C24" s="44" t="s">
        <v>751</v>
      </c>
      <c r="D24" s="26" t="s">
        <v>936</v>
      </c>
      <c r="E24" s="26" t="s">
        <v>937</v>
      </c>
      <c r="F24" s="26"/>
      <c r="G24" s="26"/>
      <c r="H24" s="26"/>
      <c r="I24" s="26"/>
      <c r="J24" s="26"/>
      <c r="K24" s="42"/>
      <c r="L24" s="42"/>
    </row>
    <row r="25" spans="1:16">
      <c r="A25" s="43">
        <v>20</v>
      </c>
      <c r="B25" s="43" t="s">
        <v>260</v>
      </c>
      <c r="C25" s="44" t="s">
        <v>751</v>
      </c>
      <c r="D25" s="26" t="s">
        <v>938</v>
      </c>
      <c r="E25" s="26" t="s">
        <v>905</v>
      </c>
      <c r="F25" s="26"/>
      <c r="G25" s="26"/>
      <c r="H25" s="26"/>
      <c r="I25" s="26"/>
      <c r="J25" s="26"/>
      <c r="K25" s="42"/>
      <c r="L25" s="42"/>
    </row>
    <row r="26" spans="1:16">
      <c r="A26" s="43">
        <v>21</v>
      </c>
      <c r="B26" s="43" t="s">
        <v>262</v>
      </c>
      <c r="C26" s="44" t="s">
        <v>751</v>
      </c>
      <c r="D26" s="26" t="s">
        <v>939</v>
      </c>
      <c r="E26" s="26" t="s">
        <v>940</v>
      </c>
      <c r="F26" s="26"/>
      <c r="G26" s="26"/>
      <c r="H26" s="26"/>
      <c r="I26" s="26"/>
      <c r="J26" s="26"/>
      <c r="K26" s="42"/>
      <c r="L26" s="42"/>
    </row>
    <row r="27" spans="1:16">
      <c r="A27" s="43">
        <v>22</v>
      </c>
      <c r="B27" s="43" t="s">
        <v>281</v>
      </c>
      <c r="C27" s="26" t="s">
        <v>751</v>
      </c>
      <c r="D27" s="26" t="s">
        <v>941</v>
      </c>
      <c r="E27" s="26" t="s">
        <v>942</v>
      </c>
      <c r="F27" s="26"/>
      <c r="G27" s="26"/>
      <c r="H27" s="26"/>
      <c r="I27" s="26"/>
      <c r="J27" s="26"/>
      <c r="K27" s="42"/>
      <c r="L27" s="42"/>
    </row>
    <row r="28" spans="1:16">
      <c r="A28" s="43">
        <v>23</v>
      </c>
      <c r="B28" s="43" t="s">
        <v>285</v>
      </c>
      <c r="C28" s="26" t="s">
        <v>751</v>
      </c>
      <c r="D28" s="26" t="s">
        <v>943</v>
      </c>
      <c r="E28" s="26" t="s">
        <v>944</v>
      </c>
      <c r="F28" s="26"/>
      <c r="G28" s="26"/>
      <c r="H28" s="26"/>
      <c r="I28" s="26"/>
      <c r="J28" s="26"/>
      <c r="K28" s="42"/>
      <c r="L28" s="42"/>
    </row>
  </sheetData>
  <sortState xmlns:xlrd2="http://schemas.microsoft.com/office/spreadsheetml/2017/richdata2" ref="B6:C10">
    <sortCondition ref="B6"/>
  </sortState>
  <mergeCells count="4">
    <mergeCell ref="A1:K1"/>
    <mergeCell ref="A2:K2"/>
    <mergeCell ref="A3:K3"/>
    <mergeCell ref="A4:K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S33"/>
  <sheetViews>
    <sheetView topLeftCell="A3" workbookViewId="0">
      <selection activeCell="C5" sqref="C5:E5"/>
    </sheetView>
  </sheetViews>
  <sheetFormatPr baseColWidth="10" defaultColWidth="9.1640625" defaultRowHeight="20.25" customHeight="1"/>
  <cols>
    <col min="1" max="1" width="6.5" style="39" customWidth="1"/>
    <col min="2" max="2" width="12" style="39" customWidth="1"/>
    <col min="3" max="3" width="11.1640625" style="39" customWidth="1"/>
    <col min="4" max="4" width="8.33203125" style="39" customWidth="1"/>
    <col min="5" max="5" width="9.1640625" style="39"/>
    <col min="6" max="6" width="11" style="39" customWidth="1"/>
    <col min="7" max="8" width="9.1640625" style="39" hidden="1" customWidth="1"/>
    <col min="9" max="9" width="8.6640625" style="39" hidden="1" customWidth="1"/>
    <col min="10" max="12" width="9.1640625" style="39" hidden="1" customWidth="1"/>
    <col min="13" max="16384" width="9.1640625" style="39"/>
  </cols>
  <sheetData>
    <row r="1" spans="1:18" s="24" customFormat="1" ht="20.25" customHeight="1">
      <c r="A1" s="189" t="s">
        <v>429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</row>
    <row r="2" spans="1:18" s="24" customFormat="1" ht="20.25" customHeight="1">
      <c r="A2" s="189" t="s">
        <v>34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</row>
    <row r="3" spans="1:18" s="24" customFormat="1" ht="20.25" customHeight="1">
      <c r="A3" s="189" t="s">
        <v>719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</row>
    <row r="4" spans="1:18" s="24" customFormat="1" ht="20.25" customHeight="1">
      <c r="A4" s="189" t="s">
        <v>675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</row>
    <row r="5" spans="1:18" s="24" customFormat="1" ht="20.25" customHeight="1">
      <c r="A5" s="37" t="s">
        <v>386</v>
      </c>
      <c r="B5" s="37" t="s">
        <v>36</v>
      </c>
      <c r="C5" s="97" t="s">
        <v>787</v>
      </c>
      <c r="D5" s="97" t="s">
        <v>788</v>
      </c>
      <c r="E5" s="97" t="s">
        <v>789</v>
      </c>
      <c r="F5" s="37"/>
      <c r="G5" s="37"/>
      <c r="H5" s="37"/>
      <c r="I5" s="37"/>
      <c r="J5" s="37"/>
      <c r="K5" s="37"/>
      <c r="L5" s="37"/>
      <c r="M5" s="37"/>
    </row>
    <row r="6" spans="1:18" ht="20.25" customHeight="1">
      <c r="A6" s="116">
        <v>1</v>
      </c>
      <c r="B6" s="118" t="s">
        <v>413</v>
      </c>
      <c r="C6" s="121" t="s">
        <v>728</v>
      </c>
      <c r="D6" s="38" t="s">
        <v>945</v>
      </c>
      <c r="E6" s="38" t="s">
        <v>946</v>
      </c>
      <c r="F6" s="37"/>
      <c r="G6" s="37"/>
      <c r="H6" s="37"/>
      <c r="I6" s="37"/>
      <c r="J6" s="37"/>
      <c r="K6" s="37"/>
      <c r="L6" s="37"/>
      <c r="M6" s="37"/>
    </row>
    <row r="7" spans="1:18" ht="20.25" customHeight="1">
      <c r="A7" s="43">
        <v>2</v>
      </c>
      <c r="B7" s="118" t="s">
        <v>263</v>
      </c>
      <c r="C7" s="121" t="s">
        <v>728</v>
      </c>
      <c r="D7" s="38" t="s">
        <v>947</v>
      </c>
      <c r="E7" s="38" t="s">
        <v>948</v>
      </c>
      <c r="F7" s="37"/>
      <c r="G7" s="37"/>
      <c r="H7" s="37"/>
      <c r="I7" s="37"/>
      <c r="J7" s="37"/>
      <c r="K7" s="37"/>
      <c r="L7" s="37"/>
      <c r="M7" s="37"/>
    </row>
    <row r="8" spans="1:18" ht="20.25" customHeight="1">
      <c r="A8" s="116">
        <v>3</v>
      </c>
      <c r="B8" s="118" t="s">
        <v>267</v>
      </c>
      <c r="C8" s="121" t="s">
        <v>728</v>
      </c>
      <c r="D8" s="38" t="s">
        <v>949</v>
      </c>
      <c r="E8" s="38" t="s">
        <v>950</v>
      </c>
      <c r="F8" s="37"/>
      <c r="G8" s="37"/>
      <c r="H8" s="37"/>
      <c r="I8" s="37"/>
      <c r="J8" s="37"/>
      <c r="K8" s="37"/>
      <c r="L8" s="37"/>
      <c r="M8" s="37"/>
      <c r="Q8" s="118" t="s">
        <v>266</v>
      </c>
      <c r="R8" s="121" t="s">
        <v>717</v>
      </c>
    </row>
    <row r="9" spans="1:18" ht="20.25" customHeight="1">
      <c r="A9" s="43">
        <v>4</v>
      </c>
      <c r="B9" s="118" t="s">
        <v>268</v>
      </c>
      <c r="C9" s="121" t="s">
        <v>728</v>
      </c>
      <c r="D9" s="38" t="s">
        <v>951</v>
      </c>
      <c r="E9" s="38" t="s">
        <v>952</v>
      </c>
      <c r="F9" s="37"/>
      <c r="G9" s="37"/>
      <c r="H9" s="37"/>
      <c r="I9" s="37"/>
      <c r="J9" s="37"/>
      <c r="K9" s="37"/>
      <c r="L9" s="37"/>
      <c r="M9" s="37"/>
    </row>
    <row r="10" spans="1:18" ht="20.25" customHeight="1">
      <c r="A10" s="116">
        <v>5</v>
      </c>
      <c r="B10" s="118" t="s">
        <v>269</v>
      </c>
      <c r="C10" s="121" t="s">
        <v>728</v>
      </c>
      <c r="D10" s="38" t="s">
        <v>953</v>
      </c>
      <c r="E10" s="38" t="s">
        <v>954</v>
      </c>
      <c r="F10" s="37"/>
      <c r="G10" s="37"/>
      <c r="H10" s="37"/>
      <c r="I10" s="37"/>
      <c r="J10" s="37"/>
      <c r="K10" s="37"/>
      <c r="L10" s="37"/>
      <c r="M10" s="37"/>
    </row>
    <row r="11" spans="1:18" ht="20.25" customHeight="1">
      <c r="A11" s="43">
        <v>6</v>
      </c>
      <c r="B11" s="118" t="s">
        <v>287</v>
      </c>
      <c r="C11" s="121" t="s">
        <v>728</v>
      </c>
      <c r="D11" s="38" t="s">
        <v>955</v>
      </c>
      <c r="E11" s="38" t="s">
        <v>956</v>
      </c>
      <c r="F11" s="37"/>
      <c r="G11" s="37"/>
      <c r="H11" s="37"/>
      <c r="I11" s="37"/>
      <c r="J11" s="37"/>
      <c r="K11" s="37"/>
      <c r="L11" s="37"/>
      <c r="M11" s="37"/>
    </row>
    <row r="12" spans="1:18" ht="20.25" customHeight="1">
      <c r="A12" s="116">
        <v>7</v>
      </c>
      <c r="B12" s="118" t="s">
        <v>289</v>
      </c>
      <c r="C12" s="121" t="s">
        <v>728</v>
      </c>
      <c r="D12" s="38" t="s">
        <v>957</v>
      </c>
      <c r="E12" s="38" t="s">
        <v>958</v>
      </c>
      <c r="F12" s="37"/>
      <c r="G12" s="37"/>
      <c r="H12" s="37"/>
      <c r="I12" s="37"/>
      <c r="J12" s="37"/>
      <c r="K12" s="37"/>
      <c r="L12" s="37"/>
      <c r="M12" s="37"/>
    </row>
    <row r="13" spans="1:18" ht="20.25" customHeight="1">
      <c r="A13" s="43">
        <v>8</v>
      </c>
      <c r="B13" s="118" t="s">
        <v>290</v>
      </c>
      <c r="C13" s="121" t="s">
        <v>728</v>
      </c>
      <c r="D13" s="38" t="s">
        <v>959</v>
      </c>
      <c r="E13" s="38" t="s">
        <v>960</v>
      </c>
      <c r="F13" s="37"/>
      <c r="G13" s="37"/>
      <c r="H13" s="37"/>
      <c r="I13" s="37"/>
      <c r="J13" s="37"/>
      <c r="K13" s="37"/>
      <c r="L13" s="37"/>
      <c r="M13" s="37"/>
    </row>
    <row r="14" spans="1:18" ht="20.25" customHeight="1">
      <c r="A14" s="116">
        <v>9</v>
      </c>
      <c r="B14" s="118" t="s">
        <v>291</v>
      </c>
      <c r="C14" s="87" t="s">
        <v>728</v>
      </c>
      <c r="D14" s="38" t="s">
        <v>961</v>
      </c>
      <c r="E14" s="38" t="s">
        <v>962</v>
      </c>
      <c r="F14" s="37"/>
      <c r="G14" s="37"/>
      <c r="H14" s="37"/>
      <c r="I14" s="37"/>
      <c r="J14" s="37"/>
      <c r="K14" s="37"/>
      <c r="L14" s="37"/>
      <c r="M14" s="37"/>
    </row>
    <row r="15" spans="1:18" ht="20.25" customHeight="1">
      <c r="A15" s="43">
        <v>10</v>
      </c>
      <c r="B15" s="118" t="s">
        <v>292</v>
      </c>
      <c r="C15" s="87" t="s">
        <v>728</v>
      </c>
      <c r="D15" s="38" t="s">
        <v>963</v>
      </c>
      <c r="E15" s="38" t="s">
        <v>964</v>
      </c>
      <c r="F15" s="37"/>
      <c r="G15" s="37"/>
      <c r="H15" s="37"/>
      <c r="I15" s="37"/>
      <c r="J15" s="37"/>
      <c r="K15" s="37"/>
      <c r="L15" s="37"/>
      <c r="M15" s="37"/>
    </row>
    <row r="16" spans="1:18" ht="20.25" customHeight="1">
      <c r="A16" s="116">
        <v>11</v>
      </c>
      <c r="B16" s="118" t="s">
        <v>294</v>
      </c>
      <c r="C16" s="87" t="s">
        <v>728</v>
      </c>
      <c r="D16" s="38" t="s">
        <v>965</v>
      </c>
      <c r="E16" s="38" t="s">
        <v>966</v>
      </c>
      <c r="F16" s="37"/>
      <c r="G16" s="37"/>
      <c r="H16" s="37"/>
      <c r="I16" s="37"/>
      <c r="J16" s="37"/>
      <c r="K16" s="37"/>
      <c r="L16" s="37"/>
      <c r="M16" s="37"/>
    </row>
    <row r="17" spans="1:19" ht="20.25" customHeight="1">
      <c r="A17" s="43">
        <v>12</v>
      </c>
      <c r="B17" s="118" t="s">
        <v>295</v>
      </c>
      <c r="C17" s="87" t="s">
        <v>728</v>
      </c>
      <c r="D17" s="38" t="s">
        <v>967</v>
      </c>
      <c r="E17" s="38" t="s">
        <v>968</v>
      </c>
      <c r="F17" s="37"/>
      <c r="G17" s="37"/>
      <c r="H17" s="37"/>
      <c r="I17" s="37"/>
      <c r="J17" s="37"/>
      <c r="K17" s="37"/>
      <c r="L17" s="37"/>
      <c r="M17" s="37"/>
    </row>
    <row r="18" spans="1:19" ht="20.25" customHeight="1">
      <c r="A18" s="116">
        <v>13</v>
      </c>
      <c r="B18" s="118" t="s">
        <v>296</v>
      </c>
      <c r="C18" s="87" t="s">
        <v>728</v>
      </c>
      <c r="D18" s="38" t="s">
        <v>969</v>
      </c>
      <c r="E18" s="38" t="s">
        <v>911</v>
      </c>
      <c r="F18" s="37"/>
      <c r="G18" s="37"/>
      <c r="H18" s="37"/>
      <c r="I18" s="37"/>
      <c r="J18" s="37"/>
      <c r="K18" s="37"/>
      <c r="L18" s="37"/>
      <c r="M18" s="37"/>
    </row>
    <row r="19" spans="1:19" ht="20.25" customHeight="1">
      <c r="A19" s="43">
        <v>14</v>
      </c>
      <c r="B19" s="119" t="s">
        <v>383</v>
      </c>
      <c r="C19" s="87" t="s">
        <v>728</v>
      </c>
      <c r="D19" s="38" t="s">
        <v>970</v>
      </c>
      <c r="E19" s="38" t="s">
        <v>971</v>
      </c>
      <c r="F19" s="37"/>
      <c r="G19" s="37"/>
      <c r="H19" s="37"/>
      <c r="I19" s="37"/>
      <c r="J19" s="37"/>
      <c r="K19" s="37"/>
      <c r="L19" s="37"/>
      <c r="M19" s="37"/>
    </row>
    <row r="20" spans="1:19" ht="20.25" customHeight="1">
      <c r="A20" s="116">
        <v>15</v>
      </c>
      <c r="B20" s="118" t="s">
        <v>275</v>
      </c>
      <c r="C20" s="121" t="s">
        <v>751</v>
      </c>
      <c r="D20" s="38" t="s">
        <v>972</v>
      </c>
      <c r="E20" s="38" t="s">
        <v>973</v>
      </c>
      <c r="F20" s="37"/>
      <c r="G20" s="37"/>
      <c r="H20" s="37"/>
      <c r="I20" s="37"/>
      <c r="J20" s="37"/>
      <c r="K20" s="37"/>
      <c r="L20" s="37"/>
      <c r="M20" s="37"/>
    </row>
    <row r="21" spans="1:19" ht="20.25" customHeight="1">
      <c r="A21" s="43">
        <v>16</v>
      </c>
      <c r="B21" s="118" t="s">
        <v>276</v>
      </c>
      <c r="C21" s="121" t="s">
        <v>751</v>
      </c>
      <c r="D21" s="38" t="s">
        <v>974</v>
      </c>
      <c r="E21" s="38" t="s">
        <v>975</v>
      </c>
      <c r="F21" s="37"/>
      <c r="G21" s="37"/>
      <c r="H21" s="37"/>
      <c r="I21" s="37"/>
      <c r="J21" s="37"/>
      <c r="K21" s="37"/>
      <c r="L21" s="37"/>
      <c r="M21" s="37"/>
    </row>
    <row r="22" spans="1:19" ht="20.25" customHeight="1">
      <c r="A22" s="116">
        <v>17</v>
      </c>
      <c r="B22" s="118" t="s">
        <v>277</v>
      </c>
      <c r="C22" s="121" t="s">
        <v>751</v>
      </c>
      <c r="D22" s="38" t="s">
        <v>976</v>
      </c>
      <c r="E22" s="38" t="s">
        <v>977</v>
      </c>
      <c r="F22" s="37"/>
      <c r="G22" s="37"/>
      <c r="H22" s="37"/>
      <c r="I22" s="37"/>
      <c r="J22" s="37"/>
      <c r="K22" s="37"/>
      <c r="L22" s="37"/>
      <c r="M22" s="37"/>
    </row>
    <row r="23" spans="1:19" ht="20.25" customHeight="1">
      <c r="A23" s="43">
        <v>18</v>
      </c>
      <c r="B23" s="118" t="s">
        <v>278</v>
      </c>
      <c r="C23" s="121" t="s">
        <v>751</v>
      </c>
      <c r="D23" s="38" t="s">
        <v>978</v>
      </c>
      <c r="E23" s="38" t="s">
        <v>979</v>
      </c>
      <c r="F23" s="37"/>
      <c r="G23" s="37"/>
      <c r="H23" s="37"/>
      <c r="I23" s="37"/>
      <c r="J23" s="37"/>
      <c r="K23" s="37"/>
      <c r="L23" s="37"/>
      <c r="M23" s="37"/>
    </row>
    <row r="24" spans="1:19" ht="20.25" customHeight="1">
      <c r="A24" s="43">
        <v>19</v>
      </c>
      <c r="B24" s="118" t="s">
        <v>279</v>
      </c>
      <c r="C24" s="121" t="s">
        <v>751</v>
      </c>
      <c r="D24" s="38" t="s">
        <v>980</v>
      </c>
      <c r="E24" s="38" t="s">
        <v>981</v>
      </c>
      <c r="F24" s="37"/>
      <c r="G24" s="37"/>
      <c r="H24" s="37"/>
      <c r="I24" s="37"/>
      <c r="J24" s="37"/>
      <c r="K24" s="37"/>
      <c r="L24" s="37"/>
      <c r="M24" s="37"/>
    </row>
    <row r="25" spans="1:19" ht="20.25" customHeight="1">
      <c r="A25" s="43">
        <v>20</v>
      </c>
      <c r="B25" s="118" t="s">
        <v>280</v>
      </c>
      <c r="C25" s="121" t="s">
        <v>751</v>
      </c>
      <c r="D25" s="38" t="s">
        <v>982</v>
      </c>
      <c r="E25" s="38" t="s">
        <v>983</v>
      </c>
      <c r="F25" s="37"/>
      <c r="G25" s="37"/>
      <c r="H25" s="37"/>
      <c r="I25" s="37"/>
      <c r="J25" s="37"/>
      <c r="K25" s="37"/>
      <c r="L25" s="37"/>
      <c r="M25" s="37"/>
    </row>
    <row r="26" spans="1:19" ht="20.25" customHeight="1">
      <c r="A26" s="43">
        <v>21</v>
      </c>
      <c r="B26" s="43" t="s">
        <v>300</v>
      </c>
      <c r="C26" s="115" t="s">
        <v>751</v>
      </c>
      <c r="D26" s="38" t="s">
        <v>984</v>
      </c>
      <c r="E26" s="38" t="s">
        <v>985</v>
      </c>
      <c r="F26" s="37"/>
      <c r="G26" s="37"/>
      <c r="H26" s="37"/>
      <c r="I26" s="37"/>
      <c r="J26" s="37"/>
      <c r="K26" s="37"/>
      <c r="L26" s="37"/>
      <c r="M26" s="37"/>
    </row>
    <row r="27" spans="1:19" ht="20.25" customHeight="1">
      <c r="A27" s="116">
        <v>22</v>
      </c>
      <c r="B27" s="43" t="s">
        <v>301</v>
      </c>
      <c r="C27" s="115" t="s">
        <v>751</v>
      </c>
      <c r="D27" s="38" t="s">
        <v>986</v>
      </c>
      <c r="E27" s="38" t="s">
        <v>987</v>
      </c>
      <c r="F27" s="37"/>
      <c r="G27" s="37"/>
      <c r="H27" s="37"/>
      <c r="I27" s="37"/>
      <c r="J27" s="37"/>
      <c r="K27" s="37"/>
      <c r="L27" s="37"/>
      <c r="M27" s="37"/>
    </row>
    <row r="28" spans="1:19" ht="20.25" customHeight="1">
      <c r="A28" s="43">
        <v>23</v>
      </c>
      <c r="B28" s="43" t="s">
        <v>302</v>
      </c>
      <c r="C28" s="26" t="s">
        <v>751</v>
      </c>
      <c r="D28" s="38" t="s">
        <v>988</v>
      </c>
      <c r="E28" s="38" t="s">
        <v>861</v>
      </c>
      <c r="F28" s="37"/>
      <c r="G28" s="37"/>
      <c r="H28" s="37"/>
      <c r="I28" s="37"/>
      <c r="J28" s="37"/>
      <c r="K28" s="37"/>
      <c r="L28" s="37"/>
      <c r="M28" s="37"/>
    </row>
    <row r="29" spans="1:19" ht="20.25" customHeight="1">
      <c r="A29" s="43">
        <v>24</v>
      </c>
      <c r="B29" s="43" t="s">
        <v>303</v>
      </c>
      <c r="C29" s="26" t="s">
        <v>751</v>
      </c>
      <c r="D29" s="38" t="s">
        <v>922</v>
      </c>
      <c r="E29" s="38" t="s">
        <v>989</v>
      </c>
      <c r="F29" s="37"/>
      <c r="G29" s="37"/>
      <c r="H29" s="37"/>
      <c r="I29" s="37"/>
      <c r="J29" s="37"/>
      <c r="K29" s="37"/>
      <c r="L29" s="37"/>
      <c r="M29" s="37"/>
      <c r="Q29" s="43">
        <v>24</v>
      </c>
      <c r="R29" s="43" t="s">
        <v>660</v>
      </c>
      <c r="S29" s="115" t="s">
        <v>661</v>
      </c>
    </row>
    <row r="30" spans="1:19" ht="20.25" customHeight="1">
      <c r="A30" s="43">
        <v>25</v>
      </c>
      <c r="B30" s="43" t="s">
        <v>304</v>
      </c>
      <c r="C30" s="26" t="s">
        <v>751</v>
      </c>
      <c r="D30" s="38" t="s">
        <v>990</v>
      </c>
      <c r="E30" s="38" t="s">
        <v>971</v>
      </c>
      <c r="F30" s="37"/>
      <c r="G30" s="37"/>
      <c r="H30" s="37"/>
      <c r="I30" s="37"/>
      <c r="J30" s="37"/>
      <c r="K30" s="37"/>
      <c r="L30" s="37"/>
      <c r="M30" s="37"/>
    </row>
    <row r="31" spans="1:19" ht="20.25" customHeight="1">
      <c r="A31" s="116">
        <v>26</v>
      </c>
      <c r="B31" s="43" t="s">
        <v>305</v>
      </c>
      <c r="C31" s="26" t="s">
        <v>751</v>
      </c>
      <c r="D31" s="38" t="s">
        <v>991</v>
      </c>
      <c r="E31" s="38" t="s">
        <v>992</v>
      </c>
      <c r="F31" s="37"/>
      <c r="G31" s="37"/>
      <c r="H31" s="37"/>
      <c r="I31" s="37"/>
      <c r="J31" s="37"/>
      <c r="K31" s="37"/>
      <c r="L31" s="37"/>
      <c r="M31" s="37"/>
    </row>
    <row r="32" spans="1:19" ht="20.25" customHeight="1">
      <c r="A32" s="43">
        <v>27</v>
      </c>
      <c r="B32" s="43" t="s">
        <v>306</v>
      </c>
      <c r="C32" s="26" t="s">
        <v>751</v>
      </c>
      <c r="D32" s="38" t="s">
        <v>993</v>
      </c>
      <c r="E32" s="38" t="s">
        <v>994</v>
      </c>
      <c r="F32" s="37"/>
      <c r="G32" s="37"/>
      <c r="H32" s="37"/>
      <c r="I32" s="37"/>
      <c r="J32" s="37"/>
      <c r="K32" s="37"/>
      <c r="L32" s="37"/>
      <c r="M32" s="37"/>
    </row>
    <row r="33" spans="1:13" ht="20.25" customHeight="1">
      <c r="A33" s="43">
        <v>28</v>
      </c>
      <c r="B33" s="43" t="s">
        <v>307</v>
      </c>
      <c r="C33" s="26" t="s">
        <v>751</v>
      </c>
      <c r="D33" s="38" t="s">
        <v>995</v>
      </c>
      <c r="E33" s="38" t="s">
        <v>996</v>
      </c>
      <c r="F33" s="37"/>
      <c r="G33" s="37"/>
      <c r="H33" s="37"/>
      <c r="I33" s="37"/>
      <c r="J33" s="37"/>
      <c r="K33" s="37"/>
      <c r="L33" s="37"/>
      <c r="M33" s="37"/>
    </row>
  </sheetData>
  <sortState xmlns:xlrd2="http://schemas.microsoft.com/office/spreadsheetml/2017/richdata2" ref="B6:C20">
    <sortCondition ref="C20"/>
  </sortState>
  <mergeCells count="4">
    <mergeCell ref="A1:L1"/>
    <mergeCell ref="A2:L2"/>
    <mergeCell ref="A3:L3"/>
    <mergeCell ref="A4:L4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S34"/>
  <sheetViews>
    <sheetView workbookViewId="0">
      <selection activeCell="N11" sqref="N11"/>
    </sheetView>
  </sheetViews>
  <sheetFormatPr baseColWidth="10" defaultColWidth="9.1640625" defaultRowHeight="19.5" customHeight="1"/>
  <cols>
    <col min="1" max="1" width="6.83203125" style="55" customWidth="1"/>
    <col min="2" max="2" width="12.5" style="90" customWidth="1"/>
    <col min="3" max="3" width="9.33203125" style="55" customWidth="1"/>
    <col min="4" max="6" width="9.1640625" style="55"/>
    <col min="7" max="7" width="0.1640625" style="55" customWidth="1"/>
    <col min="8" max="13" width="9.1640625" style="55" hidden="1" customWidth="1"/>
    <col min="14" max="16384" width="9.1640625" style="55"/>
  </cols>
  <sheetData>
    <row r="1" spans="1:19" s="52" customFormat="1" ht="19.5" customHeight="1">
      <c r="A1" s="190" t="s">
        <v>430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27"/>
    </row>
    <row r="2" spans="1:19" s="52" customFormat="1" ht="19.5" customHeight="1">
      <c r="A2" s="190" t="s">
        <v>34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27"/>
    </row>
    <row r="3" spans="1:19" s="52" customFormat="1" ht="19.5" customHeight="1">
      <c r="A3" s="190" t="s">
        <v>721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27"/>
    </row>
    <row r="4" spans="1:19" s="52" customFormat="1" ht="19.5" customHeight="1">
      <c r="A4" s="191" t="s">
        <v>676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24"/>
    </row>
    <row r="5" spans="1:19" s="52" customFormat="1" ht="19.5" customHeight="1">
      <c r="A5" s="91" t="s">
        <v>386</v>
      </c>
      <c r="B5" s="50" t="s">
        <v>36</v>
      </c>
      <c r="C5" s="97" t="s">
        <v>787</v>
      </c>
      <c r="D5" s="97" t="s">
        <v>788</v>
      </c>
      <c r="E5" s="97" t="s">
        <v>789</v>
      </c>
      <c r="F5" s="37"/>
      <c r="G5" s="37"/>
      <c r="H5" s="37"/>
      <c r="I5" s="37"/>
      <c r="J5" s="37"/>
      <c r="K5" s="37"/>
      <c r="L5" s="37"/>
      <c r="M5" s="37"/>
      <c r="N5" s="37"/>
    </row>
    <row r="6" spans="1:19" s="52" customFormat="1" ht="19.5" customHeight="1">
      <c r="A6" s="43">
        <v>1</v>
      </c>
      <c r="B6" s="43" t="s">
        <v>236</v>
      </c>
      <c r="C6" s="44" t="s">
        <v>728</v>
      </c>
      <c r="D6" s="54" t="s">
        <v>997</v>
      </c>
      <c r="E6" s="54" t="s">
        <v>998</v>
      </c>
      <c r="F6" s="37"/>
      <c r="G6" s="37"/>
      <c r="H6" s="37"/>
      <c r="I6" s="37"/>
      <c r="J6" s="37"/>
      <c r="K6" s="37"/>
      <c r="L6" s="37"/>
      <c r="M6" s="37"/>
      <c r="N6" s="37"/>
    </row>
    <row r="7" spans="1:19" ht="19.5" customHeight="1">
      <c r="A7" s="43">
        <v>2</v>
      </c>
      <c r="B7" s="43" t="s">
        <v>265</v>
      </c>
      <c r="C7" s="26" t="s">
        <v>728</v>
      </c>
      <c r="D7" s="49" t="s">
        <v>999</v>
      </c>
      <c r="E7" s="49" t="s">
        <v>1000</v>
      </c>
      <c r="F7" s="37"/>
      <c r="G7" s="37"/>
      <c r="H7" s="37"/>
      <c r="I7" s="37"/>
      <c r="J7" s="37"/>
      <c r="K7" s="37"/>
      <c r="L7" s="37"/>
      <c r="M7" s="37"/>
      <c r="N7" s="37"/>
    </row>
    <row r="8" spans="1:19" ht="19.5" customHeight="1">
      <c r="A8" s="43">
        <v>3</v>
      </c>
      <c r="B8" s="118" t="s">
        <v>270</v>
      </c>
      <c r="C8" s="87" t="s">
        <v>728</v>
      </c>
      <c r="D8" s="49" t="s">
        <v>1001</v>
      </c>
      <c r="E8" s="49" t="s">
        <v>1002</v>
      </c>
      <c r="F8" s="37"/>
      <c r="G8" s="37"/>
      <c r="H8" s="37"/>
      <c r="I8" s="37"/>
      <c r="J8" s="37"/>
      <c r="K8" s="37"/>
      <c r="L8" s="37"/>
      <c r="M8" s="37"/>
      <c r="N8" s="37"/>
      <c r="R8" s="118" t="s">
        <v>271</v>
      </c>
      <c r="S8" s="87" t="s">
        <v>272</v>
      </c>
    </row>
    <row r="9" spans="1:19" ht="19.5" customHeight="1">
      <c r="A9" s="43">
        <v>4</v>
      </c>
      <c r="B9" s="43" t="s">
        <v>274</v>
      </c>
      <c r="C9" s="26" t="s">
        <v>728</v>
      </c>
      <c r="D9" s="49" t="s">
        <v>1003</v>
      </c>
      <c r="E9" s="49" t="s">
        <v>1004</v>
      </c>
      <c r="F9" s="37"/>
      <c r="G9" s="37"/>
      <c r="H9" s="37"/>
      <c r="I9" s="37"/>
      <c r="J9" s="37"/>
      <c r="K9" s="37"/>
      <c r="L9" s="37"/>
      <c r="M9" s="37"/>
      <c r="N9" s="37"/>
    </row>
    <row r="10" spans="1:19" ht="19.5" customHeight="1">
      <c r="A10" s="43">
        <v>5</v>
      </c>
      <c r="B10" s="43" t="s">
        <v>288</v>
      </c>
      <c r="C10" s="26" t="s">
        <v>728</v>
      </c>
      <c r="D10" s="49" t="s">
        <v>1005</v>
      </c>
      <c r="E10" s="49" t="s">
        <v>1006</v>
      </c>
      <c r="F10" s="37"/>
      <c r="G10" s="37"/>
      <c r="H10" s="37"/>
      <c r="I10" s="37"/>
      <c r="J10" s="37"/>
      <c r="K10" s="37"/>
      <c r="L10" s="37"/>
      <c r="M10" s="37"/>
      <c r="N10" s="37"/>
    </row>
    <row r="11" spans="1:19" ht="19.5" customHeight="1">
      <c r="A11" s="43">
        <v>6</v>
      </c>
      <c r="B11" s="43" t="s">
        <v>273</v>
      </c>
      <c r="C11" s="26" t="s">
        <v>728</v>
      </c>
      <c r="D11" s="49" t="s">
        <v>1007</v>
      </c>
      <c r="E11" s="49" t="s">
        <v>1008</v>
      </c>
      <c r="F11" s="37"/>
      <c r="G11" s="37"/>
      <c r="H11" s="37"/>
      <c r="I11" s="37"/>
      <c r="J11" s="37"/>
      <c r="K11" s="37"/>
      <c r="L11" s="37"/>
      <c r="M11" s="37"/>
      <c r="N11" s="37"/>
    </row>
    <row r="12" spans="1:19" ht="19.5" customHeight="1">
      <c r="A12" s="43">
        <v>7</v>
      </c>
      <c r="B12" s="43" t="s">
        <v>420</v>
      </c>
      <c r="C12" s="26" t="s">
        <v>728</v>
      </c>
      <c r="D12" s="49" t="s">
        <v>1009</v>
      </c>
      <c r="E12" s="49" t="s">
        <v>1010</v>
      </c>
      <c r="F12" s="37"/>
      <c r="G12" s="37"/>
      <c r="H12" s="37"/>
      <c r="I12" s="37"/>
      <c r="J12" s="37"/>
      <c r="K12" s="37"/>
      <c r="L12" s="37"/>
      <c r="M12" s="37"/>
      <c r="N12" s="37"/>
    </row>
    <row r="13" spans="1:19" ht="19.5" customHeight="1">
      <c r="A13" s="43">
        <v>8</v>
      </c>
      <c r="B13" s="117" t="s">
        <v>662</v>
      </c>
      <c r="C13" s="26" t="s">
        <v>728</v>
      </c>
      <c r="D13" s="49" t="s">
        <v>1011</v>
      </c>
      <c r="E13" s="49" t="s">
        <v>1012</v>
      </c>
      <c r="F13" s="37"/>
      <c r="G13" s="37"/>
      <c r="H13" s="37"/>
      <c r="I13" s="37"/>
      <c r="J13" s="37"/>
      <c r="K13" s="37"/>
      <c r="L13" s="37"/>
      <c r="M13" s="37"/>
      <c r="N13" s="37"/>
    </row>
    <row r="14" spans="1:19" ht="19.5" customHeight="1">
      <c r="A14" s="43">
        <v>9</v>
      </c>
      <c r="B14" s="117" t="s">
        <v>663</v>
      </c>
      <c r="C14" s="26" t="s">
        <v>728</v>
      </c>
      <c r="D14" s="49" t="s">
        <v>1013</v>
      </c>
      <c r="E14" s="49" t="s">
        <v>1012</v>
      </c>
      <c r="F14" s="37"/>
      <c r="G14" s="37"/>
      <c r="H14" s="37"/>
      <c r="I14" s="37"/>
      <c r="J14" s="37"/>
      <c r="K14" s="37"/>
      <c r="L14" s="37"/>
      <c r="M14" s="37"/>
      <c r="N14" s="37"/>
    </row>
    <row r="15" spans="1:19" ht="19.5" customHeight="1">
      <c r="A15" s="43">
        <v>10</v>
      </c>
      <c r="B15" s="123" t="s">
        <v>505</v>
      </c>
      <c r="C15" s="124" t="s">
        <v>728</v>
      </c>
      <c r="D15" s="49" t="s">
        <v>1014</v>
      </c>
      <c r="E15" s="49" t="s">
        <v>1015</v>
      </c>
      <c r="F15" s="37"/>
      <c r="G15" s="37"/>
      <c r="H15" s="37"/>
      <c r="I15" s="37"/>
      <c r="J15" s="37"/>
      <c r="K15" s="37"/>
      <c r="L15" s="37"/>
      <c r="M15" s="37"/>
      <c r="N15" s="37"/>
    </row>
    <row r="16" spans="1:19" ht="19.5" customHeight="1">
      <c r="A16" s="43">
        <v>11</v>
      </c>
      <c r="B16" s="123" t="s">
        <v>506</v>
      </c>
      <c r="C16" s="124" t="s">
        <v>728</v>
      </c>
      <c r="D16" s="49" t="s">
        <v>1016</v>
      </c>
      <c r="E16" s="49" t="s">
        <v>1017</v>
      </c>
      <c r="F16" s="37"/>
      <c r="G16" s="37"/>
      <c r="H16" s="37"/>
      <c r="I16" s="37"/>
      <c r="J16" s="37"/>
      <c r="K16" s="37"/>
      <c r="L16" s="37"/>
      <c r="M16" s="37"/>
      <c r="N16" s="37"/>
    </row>
    <row r="17" spans="1:14" ht="19.5" customHeight="1">
      <c r="A17" s="43">
        <v>12</v>
      </c>
      <c r="B17" s="118" t="s">
        <v>238</v>
      </c>
      <c r="C17" s="87" t="s">
        <v>751</v>
      </c>
      <c r="D17" s="49" t="s">
        <v>1018</v>
      </c>
      <c r="E17" s="49" t="s">
        <v>1019</v>
      </c>
      <c r="F17" s="37"/>
      <c r="G17" s="37"/>
      <c r="H17" s="37"/>
      <c r="I17" s="37"/>
      <c r="J17" s="37"/>
      <c r="K17" s="37"/>
      <c r="L17" s="37"/>
      <c r="M17" s="37"/>
      <c r="N17" s="37"/>
    </row>
    <row r="18" spans="1:14" ht="19.5" customHeight="1">
      <c r="A18" s="43">
        <v>13</v>
      </c>
      <c r="B18" s="118" t="s">
        <v>242</v>
      </c>
      <c r="C18" s="87" t="s">
        <v>751</v>
      </c>
      <c r="D18" s="49" t="s">
        <v>1020</v>
      </c>
      <c r="E18" s="49" t="s">
        <v>901</v>
      </c>
      <c r="F18" s="37"/>
      <c r="G18" s="37"/>
      <c r="H18" s="37"/>
      <c r="I18" s="37"/>
      <c r="J18" s="37"/>
      <c r="K18" s="37"/>
      <c r="L18" s="37"/>
      <c r="M18" s="37"/>
      <c r="N18" s="37"/>
    </row>
    <row r="19" spans="1:14" ht="19.5" customHeight="1">
      <c r="A19" s="43">
        <v>14</v>
      </c>
      <c r="B19" s="118" t="s">
        <v>244</v>
      </c>
      <c r="C19" s="87" t="s">
        <v>751</v>
      </c>
      <c r="D19" s="49" t="s">
        <v>1021</v>
      </c>
      <c r="E19" s="49" t="s">
        <v>1022</v>
      </c>
      <c r="F19" s="37"/>
      <c r="G19" s="37"/>
      <c r="H19" s="37"/>
      <c r="I19" s="37"/>
      <c r="J19" s="37"/>
      <c r="K19" s="37"/>
      <c r="L19" s="37"/>
      <c r="M19" s="37"/>
      <c r="N19" s="37"/>
    </row>
    <row r="20" spans="1:14" ht="19.5" customHeight="1">
      <c r="A20" s="43">
        <v>15</v>
      </c>
      <c r="B20" s="125" t="s">
        <v>247</v>
      </c>
      <c r="C20" s="87" t="s">
        <v>751</v>
      </c>
      <c r="D20" s="49" t="s">
        <v>1023</v>
      </c>
      <c r="E20" s="49" t="s">
        <v>734</v>
      </c>
      <c r="F20" s="37"/>
      <c r="G20" s="37"/>
      <c r="H20" s="37"/>
      <c r="I20" s="37"/>
      <c r="J20" s="37"/>
      <c r="K20" s="37"/>
      <c r="L20" s="37"/>
      <c r="M20" s="37"/>
      <c r="N20" s="37"/>
    </row>
    <row r="21" spans="1:14" ht="19.5" customHeight="1">
      <c r="A21" s="43">
        <v>16</v>
      </c>
      <c r="B21" s="118" t="s">
        <v>258</v>
      </c>
      <c r="C21" s="87" t="s">
        <v>751</v>
      </c>
      <c r="D21" s="49" t="s">
        <v>1024</v>
      </c>
      <c r="E21" s="49" t="s">
        <v>1025</v>
      </c>
      <c r="F21" s="37"/>
      <c r="G21" s="37"/>
      <c r="H21" s="37"/>
      <c r="I21" s="37"/>
      <c r="J21" s="37"/>
      <c r="K21" s="37"/>
      <c r="L21" s="37"/>
      <c r="M21" s="37"/>
      <c r="N21" s="37"/>
    </row>
    <row r="22" spans="1:14" ht="19.5" customHeight="1">
      <c r="A22" s="43">
        <v>17</v>
      </c>
      <c r="B22" s="118" t="s">
        <v>259</v>
      </c>
      <c r="C22" s="87" t="s">
        <v>751</v>
      </c>
      <c r="D22" s="49" t="s">
        <v>1026</v>
      </c>
      <c r="E22" s="49" t="s">
        <v>1027</v>
      </c>
      <c r="F22" s="37"/>
      <c r="G22" s="37"/>
      <c r="H22" s="37"/>
      <c r="I22" s="37"/>
      <c r="J22" s="37"/>
      <c r="K22" s="37"/>
      <c r="L22" s="37"/>
      <c r="M22" s="37"/>
      <c r="N22" s="37"/>
    </row>
    <row r="23" spans="1:14" ht="19.5" customHeight="1">
      <c r="A23" s="43">
        <v>18</v>
      </c>
      <c r="B23" s="118" t="s">
        <v>261</v>
      </c>
      <c r="C23" s="87" t="s">
        <v>751</v>
      </c>
      <c r="D23" s="49" t="s">
        <v>991</v>
      </c>
      <c r="E23" s="49" t="s">
        <v>1028</v>
      </c>
      <c r="F23" s="37"/>
      <c r="G23" s="37"/>
      <c r="H23" s="37"/>
      <c r="I23" s="37"/>
      <c r="J23" s="37"/>
      <c r="K23" s="37"/>
      <c r="L23" s="37"/>
      <c r="M23" s="37"/>
      <c r="N23" s="37"/>
    </row>
    <row r="24" spans="1:14" ht="19.5" customHeight="1">
      <c r="A24" s="43">
        <v>19</v>
      </c>
      <c r="B24" s="118" t="s">
        <v>282</v>
      </c>
      <c r="C24" s="87" t="s">
        <v>751</v>
      </c>
      <c r="D24" s="49" t="s">
        <v>1029</v>
      </c>
      <c r="E24" s="49" t="s">
        <v>1030</v>
      </c>
      <c r="F24" s="37"/>
      <c r="G24" s="37"/>
      <c r="H24" s="37"/>
      <c r="I24" s="37"/>
      <c r="J24" s="37"/>
      <c r="K24" s="37"/>
      <c r="L24" s="37"/>
      <c r="M24" s="37"/>
      <c r="N24" s="37"/>
    </row>
    <row r="25" spans="1:14" ht="19.5" customHeight="1">
      <c r="A25" s="43">
        <v>20</v>
      </c>
      <c r="B25" s="118" t="s">
        <v>283</v>
      </c>
      <c r="C25" s="87" t="s">
        <v>751</v>
      </c>
      <c r="D25" s="49" t="s">
        <v>1031</v>
      </c>
      <c r="E25" s="49" t="s">
        <v>1032</v>
      </c>
      <c r="F25" s="37"/>
      <c r="G25" s="37"/>
      <c r="H25" s="37"/>
      <c r="I25" s="37"/>
      <c r="J25" s="37"/>
      <c r="K25" s="37"/>
      <c r="L25" s="37"/>
      <c r="M25" s="37"/>
      <c r="N25" s="37"/>
    </row>
    <row r="26" spans="1:14" ht="19.5" customHeight="1">
      <c r="A26" s="43">
        <v>21</v>
      </c>
      <c r="B26" s="118" t="s">
        <v>284</v>
      </c>
      <c r="C26" s="87" t="s">
        <v>751</v>
      </c>
      <c r="D26" s="49" t="s">
        <v>1033</v>
      </c>
      <c r="E26" s="49" t="s">
        <v>1034</v>
      </c>
      <c r="F26" s="37"/>
      <c r="G26" s="37"/>
      <c r="H26" s="37"/>
      <c r="I26" s="37"/>
      <c r="J26" s="37"/>
      <c r="K26" s="37"/>
      <c r="L26" s="37"/>
      <c r="M26" s="37"/>
      <c r="N26" s="37"/>
    </row>
    <row r="27" spans="1:14" ht="19.5" customHeight="1">
      <c r="A27" s="43">
        <v>22</v>
      </c>
      <c r="B27" s="118" t="s">
        <v>297</v>
      </c>
      <c r="C27" s="87" t="s">
        <v>751</v>
      </c>
      <c r="D27" s="49" t="s">
        <v>1035</v>
      </c>
      <c r="E27" s="49" t="s">
        <v>1036</v>
      </c>
      <c r="F27" s="37"/>
      <c r="G27" s="37"/>
      <c r="H27" s="37"/>
      <c r="I27" s="37"/>
      <c r="J27" s="37"/>
      <c r="K27" s="37"/>
      <c r="L27" s="37"/>
      <c r="M27" s="37"/>
      <c r="N27" s="37"/>
    </row>
    <row r="28" spans="1:14" ht="19.5" customHeight="1">
      <c r="A28" s="43">
        <v>23</v>
      </c>
      <c r="B28" s="118" t="s">
        <v>298</v>
      </c>
      <c r="C28" s="87" t="s">
        <v>751</v>
      </c>
      <c r="D28" s="49" t="s">
        <v>1037</v>
      </c>
      <c r="E28" s="49" t="s">
        <v>1038</v>
      </c>
      <c r="F28" s="37"/>
      <c r="G28" s="37"/>
      <c r="H28" s="37"/>
      <c r="I28" s="37"/>
      <c r="J28" s="37"/>
      <c r="K28" s="37"/>
      <c r="L28" s="37"/>
      <c r="M28" s="37"/>
      <c r="N28" s="37"/>
    </row>
    <row r="29" spans="1:14" ht="19.5" customHeight="1">
      <c r="A29" s="43">
        <v>24</v>
      </c>
      <c r="B29" s="118" t="s">
        <v>299</v>
      </c>
      <c r="C29" s="87" t="s">
        <v>751</v>
      </c>
      <c r="D29" s="49" t="s">
        <v>1039</v>
      </c>
      <c r="E29" s="49" t="s">
        <v>1040</v>
      </c>
      <c r="F29" s="37"/>
      <c r="G29" s="37"/>
      <c r="H29" s="37"/>
      <c r="I29" s="37"/>
      <c r="J29" s="37"/>
      <c r="K29" s="37"/>
      <c r="L29" s="37"/>
      <c r="M29" s="37"/>
      <c r="N29" s="37"/>
    </row>
    <row r="30" spans="1:14" ht="19.5" customHeight="1">
      <c r="A30" s="43">
        <v>25</v>
      </c>
      <c r="B30" s="118" t="s">
        <v>286</v>
      </c>
      <c r="C30" s="87" t="s">
        <v>751</v>
      </c>
      <c r="D30" s="49" t="s">
        <v>1041</v>
      </c>
      <c r="E30" s="49" t="s">
        <v>1042</v>
      </c>
      <c r="F30" s="37"/>
      <c r="G30" s="37"/>
      <c r="H30" s="37"/>
      <c r="I30" s="37"/>
      <c r="J30" s="37"/>
      <c r="K30" s="37"/>
      <c r="L30" s="37"/>
      <c r="M30" s="37"/>
      <c r="N30" s="37"/>
    </row>
    <row r="31" spans="1:14" ht="19.5" customHeight="1">
      <c r="A31" s="43">
        <v>26</v>
      </c>
      <c r="B31" s="119" t="s">
        <v>664</v>
      </c>
      <c r="C31" s="87" t="s">
        <v>751</v>
      </c>
      <c r="D31" s="49" t="s">
        <v>1043</v>
      </c>
      <c r="E31" s="49" t="s">
        <v>1044</v>
      </c>
      <c r="F31" s="37"/>
      <c r="G31" s="37"/>
      <c r="H31" s="37"/>
      <c r="I31" s="37"/>
      <c r="J31" s="37"/>
      <c r="K31" s="37"/>
      <c r="L31" s="37"/>
      <c r="M31" s="37"/>
      <c r="N31" s="37"/>
    </row>
    <row r="32" spans="1:14" ht="19.5" customHeight="1">
      <c r="A32" s="43">
        <v>27</v>
      </c>
      <c r="B32" s="126" t="s">
        <v>504</v>
      </c>
      <c r="C32" s="124" t="s">
        <v>751</v>
      </c>
      <c r="D32" s="49" t="s">
        <v>1045</v>
      </c>
      <c r="E32" s="49" t="s">
        <v>1046</v>
      </c>
      <c r="F32" s="37"/>
      <c r="G32" s="37"/>
      <c r="H32" s="37"/>
      <c r="I32" s="37"/>
      <c r="J32" s="37"/>
      <c r="K32" s="37"/>
      <c r="L32" s="37"/>
      <c r="M32" s="37"/>
      <c r="N32" s="37"/>
    </row>
    <row r="33" spans="1:14" ht="19.5" customHeight="1">
      <c r="A33" s="43">
        <v>28</v>
      </c>
      <c r="B33" s="126" t="s">
        <v>503</v>
      </c>
      <c r="C33" s="124" t="s">
        <v>751</v>
      </c>
      <c r="D33" s="49" t="s">
        <v>1047</v>
      </c>
      <c r="E33" s="49" t="s">
        <v>1048</v>
      </c>
      <c r="F33" s="37"/>
      <c r="G33" s="37"/>
      <c r="H33" s="37"/>
      <c r="I33" s="37"/>
      <c r="J33" s="37"/>
      <c r="K33" s="37"/>
      <c r="L33" s="37"/>
      <c r="M33" s="37"/>
      <c r="N33" s="37"/>
    </row>
    <row r="34" spans="1:14" ht="19.5" customHeight="1">
      <c r="A34" s="43">
        <v>29</v>
      </c>
      <c r="B34" s="126" t="s">
        <v>502</v>
      </c>
      <c r="C34" s="124" t="s">
        <v>751</v>
      </c>
      <c r="D34" s="49" t="s">
        <v>1049</v>
      </c>
      <c r="E34" s="49" t="s">
        <v>1050</v>
      </c>
      <c r="F34" s="37"/>
      <c r="G34" s="37"/>
      <c r="H34" s="37"/>
      <c r="I34" s="37"/>
      <c r="J34" s="37"/>
      <c r="K34" s="37"/>
      <c r="L34" s="37"/>
      <c r="M34" s="37"/>
      <c r="N34" s="37"/>
    </row>
  </sheetData>
  <sortState xmlns:xlrd2="http://schemas.microsoft.com/office/spreadsheetml/2017/richdata2" ref="B17:C34">
    <sortCondition ref="B18"/>
  </sortState>
  <mergeCells count="4">
    <mergeCell ref="A1:M1"/>
    <mergeCell ref="A2:M2"/>
    <mergeCell ref="A3:M3"/>
    <mergeCell ref="A4:M4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40"/>
  <sheetViews>
    <sheetView topLeftCell="A2" workbookViewId="0">
      <selection activeCell="C5" sqref="C5:E5"/>
    </sheetView>
  </sheetViews>
  <sheetFormatPr baseColWidth="10" defaultColWidth="8.83203125" defaultRowHeight="23"/>
  <cols>
    <col min="1" max="1" width="6.1640625" style="59" customWidth="1"/>
    <col min="2" max="2" width="11" style="114" bestFit="1" customWidth="1"/>
    <col min="3" max="3" width="9.33203125" style="56" customWidth="1"/>
    <col min="4" max="4" width="9.6640625" style="56" customWidth="1"/>
    <col min="5" max="5" width="10.6640625" style="56" customWidth="1"/>
    <col min="6" max="6" width="10.5" style="56" customWidth="1"/>
    <col min="7" max="7" width="10.6640625" style="56" customWidth="1"/>
    <col min="8" max="10" width="5.33203125" style="56" hidden="1" customWidth="1"/>
    <col min="11" max="13" width="5.33203125" style="56" customWidth="1"/>
    <col min="14" max="14" width="24" style="56" customWidth="1"/>
    <col min="15" max="15" width="5.33203125" style="56" customWidth="1"/>
    <col min="16" max="20" width="8.5" style="56" customWidth="1"/>
    <col min="21" max="256" width="9.1640625" style="56"/>
    <col min="257" max="257" width="6.1640625" style="56" customWidth="1"/>
    <col min="258" max="258" width="13.5" style="56" customWidth="1"/>
    <col min="259" max="259" width="28.33203125" style="56" customWidth="1"/>
    <col min="260" max="271" width="5.33203125" style="56" customWidth="1"/>
    <col min="272" max="276" width="8.5" style="56" customWidth="1"/>
    <col min="277" max="512" width="9.1640625" style="56"/>
    <col min="513" max="513" width="6.1640625" style="56" customWidth="1"/>
    <col min="514" max="514" width="13.5" style="56" customWidth="1"/>
    <col min="515" max="515" width="28.33203125" style="56" customWidth="1"/>
    <col min="516" max="527" width="5.33203125" style="56" customWidth="1"/>
    <col min="528" max="532" width="8.5" style="56" customWidth="1"/>
    <col min="533" max="768" width="9.1640625" style="56"/>
    <col min="769" max="769" width="6.1640625" style="56" customWidth="1"/>
    <col min="770" max="770" width="13.5" style="56" customWidth="1"/>
    <col min="771" max="771" width="28.33203125" style="56" customWidth="1"/>
    <col min="772" max="783" width="5.33203125" style="56" customWidth="1"/>
    <col min="784" max="788" width="8.5" style="56" customWidth="1"/>
    <col min="789" max="1024" width="9.1640625" style="56"/>
    <col min="1025" max="1025" width="6.1640625" style="56" customWidth="1"/>
    <col min="1026" max="1026" width="13.5" style="56" customWidth="1"/>
    <col min="1027" max="1027" width="28.33203125" style="56" customWidth="1"/>
    <col min="1028" max="1039" width="5.33203125" style="56" customWidth="1"/>
    <col min="1040" max="1044" width="8.5" style="56" customWidth="1"/>
    <col min="1045" max="1280" width="9.1640625" style="56"/>
    <col min="1281" max="1281" width="6.1640625" style="56" customWidth="1"/>
    <col min="1282" max="1282" width="13.5" style="56" customWidth="1"/>
    <col min="1283" max="1283" width="28.33203125" style="56" customWidth="1"/>
    <col min="1284" max="1295" width="5.33203125" style="56" customWidth="1"/>
    <col min="1296" max="1300" width="8.5" style="56" customWidth="1"/>
    <col min="1301" max="1536" width="9.1640625" style="56"/>
    <col min="1537" max="1537" width="6.1640625" style="56" customWidth="1"/>
    <col min="1538" max="1538" width="13.5" style="56" customWidth="1"/>
    <col min="1539" max="1539" width="28.33203125" style="56" customWidth="1"/>
    <col min="1540" max="1551" width="5.33203125" style="56" customWidth="1"/>
    <col min="1552" max="1556" width="8.5" style="56" customWidth="1"/>
    <col min="1557" max="1792" width="9.1640625" style="56"/>
    <col min="1793" max="1793" width="6.1640625" style="56" customWidth="1"/>
    <col min="1794" max="1794" width="13.5" style="56" customWidth="1"/>
    <col min="1795" max="1795" width="28.33203125" style="56" customWidth="1"/>
    <col min="1796" max="1807" width="5.33203125" style="56" customWidth="1"/>
    <col min="1808" max="1812" width="8.5" style="56" customWidth="1"/>
    <col min="1813" max="2048" width="9.1640625" style="56"/>
    <col min="2049" max="2049" width="6.1640625" style="56" customWidth="1"/>
    <col min="2050" max="2050" width="13.5" style="56" customWidth="1"/>
    <col min="2051" max="2051" width="28.33203125" style="56" customWidth="1"/>
    <col min="2052" max="2063" width="5.33203125" style="56" customWidth="1"/>
    <col min="2064" max="2068" width="8.5" style="56" customWidth="1"/>
    <col min="2069" max="2304" width="9.1640625" style="56"/>
    <col min="2305" max="2305" width="6.1640625" style="56" customWidth="1"/>
    <col min="2306" max="2306" width="13.5" style="56" customWidth="1"/>
    <col min="2307" max="2307" width="28.33203125" style="56" customWidth="1"/>
    <col min="2308" max="2319" width="5.33203125" style="56" customWidth="1"/>
    <col min="2320" max="2324" width="8.5" style="56" customWidth="1"/>
    <col min="2325" max="2560" width="9.1640625" style="56"/>
    <col min="2561" max="2561" width="6.1640625" style="56" customWidth="1"/>
    <col min="2562" max="2562" width="13.5" style="56" customWidth="1"/>
    <col min="2563" max="2563" width="28.33203125" style="56" customWidth="1"/>
    <col min="2564" max="2575" width="5.33203125" style="56" customWidth="1"/>
    <col min="2576" max="2580" width="8.5" style="56" customWidth="1"/>
    <col min="2581" max="2816" width="9.1640625" style="56"/>
    <col min="2817" max="2817" width="6.1640625" style="56" customWidth="1"/>
    <col min="2818" max="2818" width="13.5" style="56" customWidth="1"/>
    <col min="2819" max="2819" width="28.33203125" style="56" customWidth="1"/>
    <col min="2820" max="2831" width="5.33203125" style="56" customWidth="1"/>
    <col min="2832" max="2836" width="8.5" style="56" customWidth="1"/>
    <col min="2837" max="3072" width="9.1640625" style="56"/>
    <col min="3073" max="3073" width="6.1640625" style="56" customWidth="1"/>
    <col min="3074" max="3074" width="13.5" style="56" customWidth="1"/>
    <col min="3075" max="3075" width="28.33203125" style="56" customWidth="1"/>
    <col min="3076" max="3087" width="5.33203125" style="56" customWidth="1"/>
    <col min="3088" max="3092" width="8.5" style="56" customWidth="1"/>
    <col min="3093" max="3328" width="9.1640625" style="56"/>
    <col min="3329" max="3329" width="6.1640625" style="56" customWidth="1"/>
    <col min="3330" max="3330" width="13.5" style="56" customWidth="1"/>
    <col min="3331" max="3331" width="28.33203125" style="56" customWidth="1"/>
    <col min="3332" max="3343" width="5.33203125" style="56" customWidth="1"/>
    <col min="3344" max="3348" width="8.5" style="56" customWidth="1"/>
    <col min="3349" max="3584" width="9.1640625" style="56"/>
    <col min="3585" max="3585" width="6.1640625" style="56" customWidth="1"/>
    <col min="3586" max="3586" width="13.5" style="56" customWidth="1"/>
    <col min="3587" max="3587" width="28.33203125" style="56" customWidth="1"/>
    <col min="3588" max="3599" width="5.33203125" style="56" customWidth="1"/>
    <col min="3600" max="3604" width="8.5" style="56" customWidth="1"/>
    <col min="3605" max="3840" width="9.1640625" style="56"/>
    <col min="3841" max="3841" width="6.1640625" style="56" customWidth="1"/>
    <col min="3842" max="3842" width="13.5" style="56" customWidth="1"/>
    <col min="3843" max="3843" width="28.33203125" style="56" customWidth="1"/>
    <col min="3844" max="3855" width="5.33203125" style="56" customWidth="1"/>
    <col min="3856" max="3860" width="8.5" style="56" customWidth="1"/>
    <col min="3861" max="4096" width="9.1640625" style="56"/>
    <col min="4097" max="4097" width="6.1640625" style="56" customWidth="1"/>
    <col min="4098" max="4098" width="13.5" style="56" customWidth="1"/>
    <col min="4099" max="4099" width="28.33203125" style="56" customWidth="1"/>
    <col min="4100" max="4111" width="5.33203125" style="56" customWidth="1"/>
    <col min="4112" max="4116" width="8.5" style="56" customWidth="1"/>
    <col min="4117" max="4352" width="9.1640625" style="56"/>
    <col min="4353" max="4353" width="6.1640625" style="56" customWidth="1"/>
    <col min="4354" max="4354" width="13.5" style="56" customWidth="1"/>
    <col min="4355" max="4355" width="28.33203125" style="56" customWidth="1"/>
    <col min="4356" max="4367" width="5.33203125" style="56" customWidth="1"/>
    <col min="4368" max="4372" width="8.5" style="56" customWidth="1"/>
    <col min="4373" max="4608" width="9.1640625" style="56"/>
    <col min="4609" max="4609" width="6.1640625" style="56" customWidth="1"/>
    <col min="4610" max="4610" width="13.5" style="56" customWidth="1"/>
    <col min="4611" max="4611" width="28.33203125" style="56" customWidth="1"/>
    <col min="4612" max="4623" width="5.33203125" style="56" customWidth="1"/>
    <col min="4624" max="4628" width="8.5" style="56" customWidth="1"/>
    <col min="4629" max="4864" width="9.1640625" style="56"/>
    <col min="4865" max="4865" width="6.1640625" style="56" customWidth="1"/>
    <col min="4866" max="4866" width="13.5" style="56" customWidth="1"/>
    <col min="4867" max="4867" width="28.33203125" style="56" customWidth="1"/>
    <col min="4868" max="4879" width="5.33203125" style="56" customWidth="1"/>
    <col min="4880" max="4884" width="8.5" style="56" customWidth="1"/>
    <col min="4885" max="5120" width="9.1640625" style="56"/>
    <col min="5121" max="5121" width="6.1640625" style="56" customWidth="1"/>
    <col min="5122" max="5122" width="13.5" style="56" customWidth="1"/>
    <col min="5123" max="5123" width="28.33203125" style="56" customWidth="1"/>
    <col min="5124" max="5135" width="5.33203125" style="56" customWidth="1"/>
    <col min="5136" max="5140" width="8.5" style="56" customWidth="1"/>
    <col min="5141" max="5376" width="9.1640625" style="56"/>
    <col min="5377" max="5377" width="6.1640625" style="56" customWidth="1"/>
    <col min="5378" max="5378" width="13.5" style="56" customWidth="1"/>
    <col min="5379" max="5379" width="28.33203125" style="56" customWidth="1"/>
    <col min="5380" max="5391" width="5.33203125" style="56" customWidth="1"/>
    <col min="5392" max="5396" width="8.5" style="56" customWidth="1"/>
    <col min="5397" max="5632" width="9.1640625" style="56"/>
    <col min="5633" max="5633" width="6.1640625" style="56" customWidth="1"/>
    <col min="5634" max="5634" width="13.5" style="56" customWidth="1"/>
    <col min="5635" max="5635" width="28.33203125" style="56" customWidth="1"/>
    <col min="5636" max="5647" width="5.33203125" style="56" customWidth="1"/>
    <col min="5648" max="5652" width="8.5" style="56" customWidth="1"/>
    <col min="5653" max="5888" width="9.1640625" style="56"/>
    <col min="5889" max="5889" width="6.1640625" style="56" customWidth="1"/>
    <col min="5890" max="5890" width="13.5" style="56" customWidth="1"/>
    <col min="5891" max="5891" width="28.33203125" style="56" customWidth="1"/>
    <col min="5892" max="5903" width="5.33203125" style="56" customWidth="1"/>
    <col min="5904" max="5908" width="8.5" style="56" customWidth="1"/>
    <col min="5909" max="6144" width="9.1640625" style="56"/>
    <col min="6145" max="6145" width="6.1640625" style="56" customWidth="1"/>
    <col min="6146" max="6146" width="13.5" style="56" customWidth="1"/>
    <col min="6147" max="6147" width="28.33203125" style="56" customWidth="1"/>
    <col min="6148" max="6159" width="5.33203125" style="56" customWidth="1"/>
    <col min="6160" max="6164" width="8.5" style="56" customWidth="1"/>
    <col min="6165" max="6400" width="9.1640625" style="56"/>
    <col min="6401" max="6401" width="6.1640625" style="56" customWidth="1"/>
    <col min="6402" max="6402" width="13.5" style="56" customWidth="1"/>
    <col min="6403" max="6403" width="28.33203125" style="56" customWidth="1"/>
    <col min="6404" max="6415" width="5.33203125" style="56" customWidth="1"/>
    <col min="6416" max="6420" width="8.5" style="56" customWidth="1"/>
    <col min="6421" max="6656" width="9.1640625" style="56"/>
    <col min="6657" max="6657" width="6.1640625" style="56" customWidth="1"/>
    <col min="6658" max="6658" width="13.5" style="56" customWidth="1"/>
    <col min="6659" max="6659" width="28.33203125" style="56" customWidth="1"/>
    <col min="6660" max="6671" width="5.33203125" style="56" customWidth="1"/>
    <col min="6672" max="6676" width="8.5" style="56" customWidth="1"/>
    <col min="6677" max="6912" width="9.1640625" style="56"/>
    <col min="6913" max="6913" width="6.1640625" style="56" customWidth="1"/>
    <col min="6914" max="6914" width="13.5" style="56" customWidth="1"/>
    <col min="6915" max="6915" width="28.33203125" style="56" customWidth="1"/>
    <col min="6916" max="6927" width="5.33203125" style="56" customWidth="1"/>
    <col min="6928" max="6932" width="8.5" style="56" customWidth="1"/>
    <col min="6933" max="7168" width="9.1640625" style="56"/>
    <col min="7169" max="7169" width="6.1640625" style="56" customWidth="1"/>
    <col min="7170" max="7170" width="13.5" style="56" customWidth="1"/>
    <col min="7171" max="7171" width="28.33203125" style="56" customWidth="1"/>
    <col min="7172" max="7183" width="5.33203125" style="56" customWidth="1"/>
    <col min="7184" max="7188" width="8.5" style="56" customWidth="1"/>
    <col min="7189" max="7424" width="9.1640625" style="56"/>
    <col min="7425" max="7425" width="6.1640625" style="56" customWidth="1"/>
    <col min="7426" max="7426" width="13.5" style="56" customWidth="1"/>
    <col min="7427" max="7427" width="28.33203125" style="56" customWidth="1"/>
    <col min="7428" max="7439" width="5.33203125" style="56" customWidth="1"/>
    <col min="7440" max="7444" width="8.5" style="56" customWidth="1"/>
    <col min="7445" max="7680" width="9.1640625" style="56"/>
    <col min="7681" max="7681" width="6.1640625" style="56" customWidth="1"/>
    <col min="7682" max="7682" width="13.5" style="56" customWidth="1"/>
    <col min="7683" max="7683" width="28.33203125" style="56" customWidth="1"/>
    <col min="7684" max="7695" width="5.33203125" style="56" customWidth="1"/>
    <col min="7696" max="7700" width="8.5" style="56" customWidth="1"/>
    <col min="7701" max="7936" width="9.1640625" style="56"/>
    <col min="7937" max="7937" width="6.1640625" style="56" customWidth="1"/>
    <col min="7938" max="7938" width="13.5" style="56" customWidth="1"/>
    <col min="7939" max="7939" width="28.33203125" style="56" customWidth="1"/>
    <col min="7940" max="7951" width="5.33203125" style="56" customWidth="1"/>
    <col min="7952" max="7956" width="8.5" style="56" customWidth="1"/>
    <col min="7957" max="8192" width="9.1640625" style="56"/>
    <col min="8193" max="8193" width="6.1640625" style="56" customWidth="1"/>
    <col min="8194" max="8194" width="13.5" style="56" customWidth="1"/>
    <col min="8195" max="8195" width="28.33203125" style="56" customWidth="1"/>
    <col min="8196" max="8207" width="5.33203125" style="56" customWidth="1"/>
    <col min="8208" max="8212" width="8.5" style="56" customWidth="1"/>
    <col min="8213" max="8448" width="9.1640625" style="56"/>
    <col min="8449" max="8449" width="6.1640625" style="56" customWidth="1"/>
    <col min="8450" max="8450" width="13.5" style="56" customWidth="1"/>
    <col min="8451" max="8451" width="28.33203125" style="56" customWidth="1"/>
    <col min="8452" max="8463" width="5.33203125" style="56" customWidth="1"/>
    <col min="8464" max="8468" width="8.5" style="56" customWidth="1"/>
    <col min="8469" max="8704" width="9.1640625" style="56"/>
    <col min="8705" max="8705" width="6.1640625" style="56" customWidth="1"/>
    <col min="8706" max="8706" width="13.5" style="56" customWidth="1"/>
    <col min="8707" max="8707" width="28.33203125" style="56" customWidth="1"/>
    <col min="8708" max="8719" width="5.33203125" style="56" customWidth="1"/>
    <col min="8720" max="8724" width="8.5" style="56" customWidth="1"/>
    <col min="8725" max="8960" width="9.1640625" style="56"/>
    <col min="8961" max="8961" width="6.1640625" style="56" customWidth="1"/>
    <col min="8962" max="8962" width="13.5" style="56" customWidth="1"/>
    <col min="8963" max="8963" width="28.33203125" style="56" customWidth="1"/>
    <col min="8964" max="8975" width="5.33203125" style="56" customWidth="1"/>
    <col min="8976" max="8980" width="8.5" style="56" customWidth="1"/>
    <col min="8981" max="9216" width="9.1640625" style="56"/>
    <col min="9217" max="9217" width="6.1640625" style="56" customWidth="1"/>
    <col min="9218" max="9218" width="13.5" style="56" customWidth="1"/>
    <col min="9219" max="9219" width="28.33203125" style="56" customWidth="1"/>
    <col min="9220" max="9231" width="5.33203125" style="56" customWidth="1"/>
    <col min="9232" max="9236" width="8.5" style="56" customWidth="1"/>
    <col min="9237" max="9472" width="9.1640625" style="56"/>
    <col min="9473" max="9473" width="6.1640625" style="56" customWidth="1"/>
    <col min="9474" max="9474" width="13.5" style="56" customWidth="1"/>
    <col min="9475" max="9475" width="28.33203125" style="56" customWidth="1"/>
    <col min="9476" max="9487" width="5.33203125" style="56" customWidth="1"/>
    <col min="9488" max="9492" width="8.5" style="56" customWidth="1"/>
    <col min="9493" max="9728" width="9.1640625" style="56"/>
    <col min="9729" max="9729" width="6.1640625" style="56" customWidth="1"/>
    <col min="9730" max="9730" width="13.5" style="56" customWidth="1"/>
    <col min="9731" max="9731" width="28.33203125" style="56" customWidth="1"/>
    <col min="9732" max="9743" width="5.33203125" style="56" customWidth="1"/>
    <col min="9744" max="9748" width="8.5" style="56" customWidth="1"/>
    <col min="9749" max="9984" width="9.1640625" style="56"/>
    <col min="9985" max="9985" width="6.1640625" style="56" customWidth="1"/>
    <col min="9986" max="9986" width="13.5" style="56" customWidth="1"/>
    <col min="9987" max="9987" width="28.33203125" style="56" customWidth="1"/>
    <col min="9988" max="9999" width="5.33203125" style="56" customWidth="1"/>
    <col min="10000" max="10004" width="8.5" style="56" customWidth="1"/>
    <col min="10005" max="10240" width="9.1640625" style="56"/>
    <col min="10241" max="10241" width="6.1640625" style="56" customWidth="1"/>
    <col min="10242" max="10242" width="13.5" style="56" customWidth="1"/>
    <col min="10243" max="10243" width="28.33203125" style="56" customWidth="1"/>
    <col min="10244" max="10255" width="5.33203125" style="56" customWidth="1"/>
    <col min="10256" max="10260" width="8.5" style="56" customWidth="1"/>
    <col min="10261" max="10496" width="9.1640625" style="56"/>
    <col min="10497" max="10497" width="6.1640625" style="56" customWidth="1"/>
    <col min="10498" max="10498" width="13.5" style="56" customWidth="1"/>
    <col min="10499" max="10499" width="28.33203125" style="56" customWidth="1"/>
    <col min="10500" max="10511" width="5.33203125" style="56" customWidth="1"/>
    <col min="10512" max="10516" width="8.5" style="56" customWidth="1"/>
    <col min="10517" max="10752" width="9.1640625" style="56"/>
    <col min="10753" max="10753" width="6.1640625" style="56" customWidth="1"/>
    <col min="10754" max="10754" width="13.5" style="56" customWidth="1"/>
    <col min="10755" max="10755" width="28.33203125" style="56" customWidth="1"/>
    <col min="10756" max="10767" width="5.33203125" style="56" customWidth="1"/>
    <col min="10768" max="10772" width="8.5" style="56" customWidth="1"/>
    <col min="10773" max="11008" width="9.1640625" style="56"/>
    <col min="11009" max="11009" width="6.1640625" style="56" customWidth="1"/>
    <col min="11010" max="11010" width="13.5" style="56" customWidth="1"/>
    <col min="11011" max="11011" width="28.33203125" style="56" customWidth="1"/>
    <col min="11012" max="11023" width="5.33203125" style="56" customWidth="1"/>
    <col min="11024" max="11028" width="8.5" style="56" customWidth="1"/>
    <col min="11029" max="11264" width="9.1640625" style="56"/>
    <col min="11265" max="11265" width="6.1640625" style="56" customWidth="1"/>
    <col min="11266" max="11266" width="13.5" style="56" customWidth="1"/>
    <col min="11267" max="11267" width="28.33203125" style="56" customWidth="1"/>
    <col min="11268" max="11279" width="5.33203125" style="56" customWidth="1"/>
    <col min="11280" max="11284" width="8.5" style="56" customWidth="1"/>
    <col min="11285" max="11520" width="9.1640625" style="56"/>
    <col min="11521" max="11521" width="6.1640625" style="56" customWidth="1"/>
    <col min="11522" max="11522" width="13.5" style="56" customWidth="1"/>
    <col min="11523" max="11523" width="28.33203125" style="56" customWidth="1"/>
    <col min="11524" max="11535" width="5.33203125" style="56" customWidth="1"/>
    <col min="11536" max="11540" width="8.5" style="56" customWidth="1"/>
    <col min="11541" max="11776" width="9.1640625" style="56"/>
    <col min="11777" max="11777" width="6.1640625" style="56" customWidth="1"/>
    <col min="11778" max="11778" width="13.5" style="56" customWidth="1"/>
    <col min="11779" max="11779" width="28.33203125" style="56" customWidth="1"/>
    <col min="11780" max="11791" width="5.33203125" style="56" customWidth="1"/>
    <col min="11792" max="11796" width="8.5" style="56" customWidth="1"/>
    <col min="11797" max="12032" width="9.1640625" style="56"/>
    <col min="12033" max="12033" width="6.1640625" style="56" customWidth="1"/>
    <col min="12034" max="12034" width="13.5" style="56" customWidth="1"/>
    <col min="12035" max="12035" width="28.33203125" style="56" customWidth="1"/>
    <col min="12036" max="12047" width="5.33203125" style="56" customWidth="1"/>
    <col min="12048" max="12052" width="8.5" style="56" customWidth="1"/>
    <col min="12053" max="12288" width="9.1640625" style="56"/>
    <col min="12289" max="12289" width="6.1640625" style="56" customWidth="1"/>
    <col min="12290" max="12290" width="13.5" style="56" customWidth="1"/>
    <col min="12291" max="12291" width="28.33203125" style="56" customWidth="1"/>
    <col min="12292" max="12303" width="5.33203125" style="56" customWidth="1"/>
    <col min="12304" max="12308" width="8.5" style="56" customWidth="1"/>
    <col min="12309" max="12544" width="9.1640625" style="56"/>
    <col min="12545" max="12545" width="6.1640625" style="56" customWidth="1"/>
    <col min="12546" max="12546" width="13.5" style="56" customWidth="1"/>
    <col min="12547" max="12547" width="28.33203125" style="56" customWidth="1"/>
    <col min="12548" max="12559" width="5.33203125" style="56" customWidth="1"/>
    <col min="12560" max="12564" width="8.5" style="56" customWidth="1"/>
    <col min="12565" max="12800" width="9.1640625" style="56"/>
    <col min="12801" max="12801" width="6.1640625" style="56" customWidth="1"/>
    <col min="12802" max="12802" width="13.5" style="56" customWidth="1"/>
    <col min="12803" max="12803" width="28.33203125" style="56" customWidth="1"/>
    <col min="12804" max="12815" width="5.33203125" style="56" customWidth="1"/>
    <col min="12816" max="12820" width="8.5" style="56" customWidth="1"/>
    <col min="12821" max="13056" width="9.1640625" style="56"/>
    <col min="13057" max="13057" width="6.1640625" style="56" customWidth="1"/>
    <col min="13058" max="13058" width="13.5" style="56" customWidth="1"/>
    <col min="13059" max="13059" width="28.33203125" style="56" customWidth="1"/>
    <col min="13060" max="13071" width="5.33203125" style="56" customWidth="1"/>
    <col min="13072" max="13076" width="8.5" style="56" customWidth="1"/>
    <col min="13077" max="13312" width="9.1640625" style="56"/>
    <col min="13313" max="13313" width="6.1640625" style="56" customWidth="1"/>
    <col min="13314" max="13314" width="13.5" style="56" customWidth="1"/>
    <col min="13315" max="13315" width="28.33203125" style="56" customWidth="1"/>
    <col min="13316" max="13327" width="5.33203125" style="56" customWidth="1"/>
    <col min="13328" max="13332" width="8.5" style="56" customWidth="1"/>
    <col min="13333" max="13568" width="9.1640625" style="56"/>
    <col min="13569" max="13569" width="6.1640625" style="56" customWidth="1"/>
    <col min="13570" max="13570" width="13.5" style="56" customWidth="1"/>
    <col min="13571" max="13571" width="28.33203125" style="56" customWidth="1"/>
    <col min="13572" max="13583" width="5.33203125" style="56" customWidth="1"/>
    <col min="13584" max="13588" width="8.5" style="56" customWidth="1"/>
    <col min="13589" max="13824" width="9.1640625" style="56"/>
    <col min="13825" max="13825" width="6.1640625" style="56" customWidth="1"/>
    <col min="13826" max="13826" width="13.5" style="56" customWidth="1"/>
    <col min="13827" max="13827" width="28.33203125" style="56" customWidth="1"/>
    <col min="13828" max="13839" width="5.33203125" style="56" customWidth="1"/>
    <col min="13840" max="13844" width="8.5" style="56" customWidth="1"/>
    <col min="13845" max="14080" width="9.1640625" style="56"/>
    <col min="14081" max="14081" width="6.1640625" style="56" customWidth="1"/>
    <col min="14082" max="14082" width="13.5" style="56" customWidth="1"/>
    <col min="14083" max="14083" width="28.33203125" style="56" customWidth="1"/>
    <col min="14084" max="14095" width="5.33203125" style="56" customWidth="1"/>
    <col min="14096" max="14100" width="8.5" style="56" customWidth="1"/>
    <col min="14101" max="14336" width="9.1640625" style="56"/>
    <col min="14337" max="14337" width="6.1640625" style="56" customWidth="1"/>
    <col min="14338" max="14338" width="13.5" style="56" customWidth="1"/>
    <col min="14339" max="14339" width="28.33203125" style="56" customWidth="1"/>
    <col min="14340" max="14351" width="5.33203125" style="56" customWidth="1"/>
    <col min="14352" max="14356" width="8.5" style="56" customWidth="1"/>
    <col min="14357" max="14592" width="9.1640625" style="56"/>
    <col min="14593" max="14593" width="6.1640625" style="56" customWidth="1"/>
    <col min="14594" max="14594" width="13.5" style="56" customWidth="1"/>
    <col min="14595" max="14595" width="28.33203125" style="56" customWidth="1"/>
    <col min="14596" max="14607" width="5.33203125" style="56" customWidth="1"/>
    <col min="14608" max="14612" width="8.5" style="56" customWidth="1"/>
    <col min="14613" max="14848" width="9.1640625" style="56"/>
    <col min="14849" max="14849" width="6.1640625" style="56" customWidth="1"/>
    <col min="14850" max="14850" width="13.5" style="56" customWidth="1"/>
    <col min="14851" max="14851" width="28.33203125" style="56" customWidth="1"/>
    <col min="14852" max="14863" width="5.33203125" style="56" customWidth="1"/>
    <col min="14864" max="14868" width="8.5" style="56" customWidth="1"/>
    <col min="14869" max="15104" width="9.1640625" style="56"/>
    <col min="15105" max="15105" width="6.1640625" style="56" customWidth="1"/>
    <col min="15106" max="15106" width="13.5" style="56" customWidth="1"/>
    <col min="15107" max="15107" width="28.33203125" style="56" customWidth="1"/>
    <col min="15108" max="15119" width="5.33203125" style="56" customWidth="1"/>
    <col min="15120" max="15124" width="8.5" style="56" customWidth="1"/>
    <col min="15125" max="15360" width="9.1640625" style="56"/>
    <col min="15361" max="15361" width="6.1640625" style="56" customWidth="1"/>
    <col min="15362" max="15362" width="13.5" style="56" customWidth="1"/>
    <col min="15363" max="15363" width="28.33203125" style="56" customWidth="1"/>
    <col min="15364" max="15375" width="5.33203125" style="56" customWidth="1"/>
    <col min="15376" max="15380" width="8.5" style="56" customWidth="1"/>
    <col min="15381" max="15616" width="9.1640625" style="56"/>
    <col min="15617" max="15617" width="6.1640625" style="56" customWidth="1"/>
    <col min="15618" max="15618" width="13.5" style="56" customWidth="1"/>
    <col min="15619" max="15619" width="28.33203125" style="56" customWidth="1"/>
    <col min="15620" max="15631" width="5.33203125" style="56" customWidth="1"/>
    <col min="15632" max="15636" width="8.5" style="56" customWidth="1"/>
    <col min="15637" max="15872" width="9.1640625" style="56"/>
    <col min="15873" max="15873" width="6.1640625" style="56" customWidth="1"/>
    <col min="15874" max="15874" width="13.5" style="56" customWidth="1"/>
    <col min="15875" max="15875" width="28.33203125" style="56" customWidth="1"/>
    <col min="15876" max="15887" width="5.33203125" style="56" customWidth="1"/>
    <col min="15888" max="15892" width="8.5" style="56" customWidth="1"/>
    <col min="15893" max="16128" width="9.1640625" style="56"/>
    <col min="16129" max="16129" width="6.1640625" style="56" customWidth="1"/>
    <col min="16130" max="16130" width="13.5" style="56" customWidth="1"/>
    <col min="16131" max="16131" width="28.33203125" style="56" customWidth="1"/>
    <col min="16132" max="16143" width="5.33203125" style="56" customWidth="1"/>
    <col min="16144" max="16148" width="8.5" style="56" customWidth="1"/>
    <col min="16149" max="16384" width="9.1640625" style="56"/>
  </cols>
  <sheetData>
    <row r="1" spans="1:15">
      <c r="A1" s="192" t="s">
        <v>431</v>
      </c>
      <c r="B1" s="192"/>
      <c r="C1" s="192"/>
      <c r="D1" s="192"/>
      <c r="E1" s="192"/>
      <c r="F1" s="192"/>
      <c r="G1" s="192"/>
      <c r="H1" s="192"/>
      <c r="I1" s="192"/>
      <c r="J1" s="192"/>
    </row>
    <row r="2" spans="1:15">
      <c r="A2" s="192" t="s">
        <v>34</v>
      </c>
      <c r="B2" s="192"/>
      <c r="C2" s="192"/>
      <c r="D2" s="192"/>
      <c r="E2" s="192"/>
      <c r="F2" s="192"/>
      <c r="G2" s="192"/>
      <c r="H2" s="192"/>
      <c r="I2" s="192"/>
      <c r="J2" s="192"/>
    </row>
    <row r="3" spans="1:15">
      <c r="A3" s="192" t="s">
        <v>720</v>
      </c>
      <c r="B3" s="192"/>
      <c r="C3" s="192"/>
      <c r="D3" s="192"/>
      <c r="E3" s="192"/>
      <c r="F3" s="192"/>
      <c r="G3" s="192"/>
      <c r="H3" s="192"/>
      <c r="I3" s="192"/>
      <c r="J3" s="192"/>
    </row>
    <row r="4" spans="1:15">
      <c r="A4" s="192" t="s">
        <v>686</v>
      </c>
      <c r="B4" s="192"/>
      <c r="C4" s="192"/>
      <c r="D4" s="192"/>
      <c r="E4" s="192"/>
      <c r="F4" s="192"/>
      <c r="G4" s="192"/>
      <c r="H4" s="192"/>
      <c r="I4" s="192"/>
      <c r="J4" s="192"/>
    </row>
    <row r="5" spans="1:15" ht="18" customHeight="1">
      <c r="A5" s="135" t="s">
        <v>386</v>
      </c>
      <c r="B5" s="136" t="s">
        <v>36</v>
      </c>
      <c r="C5" s="97" t="s">
        <v>787</v>
      </c>
      <c r="D5" s="97" t="s">
        <v>788</v>
      </c>
      <c r="E5" s="97" t="s">
        <v>789</v>
      </c>
      <c r="F5" s="131"/>
      <c r="G5" s="131"/>
      <c r="H5" s="137"/>
      <c r="I5" s="137"/>
      <c r="J5" s="137"/>
    </row>
    <row r="6" spans="1:15" ht="18" customHeight="1">
      <c r="A6" s="128" t="s">
        <v>37</v>
      </c>
      <c r="B6" s="129" t="s">
        <v>47</v>
      </c>
      <c r="C6" s="130" t="s">
        <v>728</v>
      </c>
      <c r="D6" s="131" t="s">
        <v>1051</v>
      </c>
      <c r="E6" s="131" t="s">
        <v>1052</v>
      </c>
      <c r="F6" s="131"/>
      <c r="G6" s="131"/>
      <c r="N6" s="111" t="s">
        <v>419</v>
      </c>
      <c r="O6" s="112" t="s">
        <v>38</v>
      </c>
    </row>
    <row r="7" spans="1:15" ht="18" customHeight="1">
      <c r="A7" s="128" t="s">
        <v>39</v>
      </c>
      <c r="B7" s="129" t="s">
        <v>52</v>
      </c>
      <c r="C7" s="130" t="s">
        <v>728</v>
      </c>
      <c r="D7" s="131" t="s">
        <v>1053</v>
      </c>
      <c r="E7" s="131" t="s">
        <v>1054</v>
      </c>
      <c r="F7" s="131"/>
      <c r="G7" s="131"/>
      <c r="N7" s="113" t="s">
        <v>40</v>
      </c>
      <c r="O7" s="112" t="s">
        <v>41</v>
      </c>
    </row>
    <row r="8" spans="1:15" ht="18" customHeight="1">
      <c r="A8" s="128" t="s">
        <v>42</v>
      </c>
      <c r="B8" s="129" t="s">
        <v>54</v>
      </c>
      <c r="C8" s="130" t="s">
        <v>728</v>
      </c>
      <c r="D8" s="131" t="s">
        <v>1055</v>
      </c>
      <c r="E8" s="131" t="s">
        <v>1056</v>
      </c>
      <c r="F8" s="131"/>
      <c r="G8" s="131"/>
      <c r="N8" s="113"/>
      <c r="O8" s="112"/>
    </row>
    <row r="9" spans="1:15" ht="18" customHeight="1">
      <c r="A9" s="128" t="s">
        <v>44</v>
      </c>
      <c r="B9" s="129" t="s">
        <v>56</v>
      </c>
      <c r="C9" s="130" t="s">
        <v>728</v>
      </c>
      <c r="D9" s="131" t="s">
        <v>1057</v>
      </c>
      <c r="E9" s="131" t="s">
        <v>765</v>
      </c>
      <c r="F9" s="131"/>
      <c r="G9" s="131"/>
      <c r="N9" s="113"/>
      <c r="O9" s="112"/>
    </row>
    <row r="10" spans="1:15" ht="18" customHeight="1">
      <c r="A10" s="128" t="s">
        <v>46</v>
      </c>
      <c r="B10" s="129" t="s">
        <v>58</v>
      </c>
      <c r="C10" s="130" t="s">
        <v>728</v>
      </c>
      <c r="D10" s="131" t="s">
        <v>1058</v>
      </c>
      <c r="E10" s="131" t="s">
        <v>1059</v>
      </c>
      <c r="F10" s="131"/>
      <c r="G10" s="131"/>
      <c r="N10" s="113"/>
      <c r="O10" s="112"/>
    </row>
    <row r="11" spans="1:15" ht="18" customHeight="1">
      <c r="A11" s="128" t="s">
        <v>48</v>
      </c>
      <c r="B11" s="129" t="s">
        <v>109</v>
      </c>
      <c r="C11" s="130" t="s">
        <v>728</v>
      </c>
      <c r="D11" s="131" t="s">
        <v>1060</v>
      </c>
      <c r="E11" s="131" t="s">
        <v>1061</v>
      </c>
      <c r="F11" s="131"/>
      <c r="G11" s="131"/>
      <c r="N11" s="113" t="s">
        <v>49</v>
      </c>
      <c r="O11" s="112" t="s">
        <v>50</v>
      </c>
    </row>
    <row r="12" spans="1:15" ht="18" customHeight="1">
      <c r="A12" s="128" t="s">
        <v>51</v>
      </c>
      <c r="B12" s="129" t="s">
        <v>110</v>
      </c>
      <c r="C12" s="130" t="s">
        <v>728</v>
      </c>
      <c r="D12" s="131" t="s">
        <v>805</v>
      </c>
      <c r="E12" s="131" t="s">
        <v>1062</v>
      </c>
      <c r="F12" s="131"/>
      <c r="G12" s="131"/>
      <c r="N12" s="57">
        <v>5568</v>
      </c>
      <c r="O12" s="58" t="s">
        <v>45</v>
      </c>
    </row>
    <row r="13" spans="1:15" ht="18" customHeight="1">
      <c r="A13" s="128" t="s">
        <v>53</v>
      </c>
      <c r="B13" s="129" t="s">
        <v>62</v>
      </c>
      <c r="C13" s="130" t="s">
        <v>751</v>
      </c>
      <c r="D13" s="131" t="s">
        <v>1063</v>
      </c>
      <c r="E13" s="131" t="s">
        <v>1064</v>
      </c>
      <c r="F13" s="131"/>
      <c r="G13" s="131"/>
      <c r="N13" s="113" t="s">
        <v>59</v>
      </c>
      <c r="O13" s="112" t="s">
        <v>60</v>
      </c>
    </row>
    <row r="14" spans="1:15" ht="18" customHeight="1">
      <c r="A14" s="128" t="s">
        <v>55</v>
      </c>
      <c r="B14" s="129" t="s">
        <v>65</v>
      </c>
      <c r="C14" s="130" t="s">
        <v>751</v>
      </c>
      <c r="D14" s="131" t="s">
        <v>1065</v>
      </c>
      <c r="E14" s="131" t="s">
        <v>1066</v>
      </c>
      <c r="F14" s="131"/>
      <c r="G14" s="131"/>
      <c r="N14" s="113" t="s">
        <v>76</v>
      </c>
      <c r="O14" s="112" t="s">
        <v>77</v>
      </c>
    </row>
    <row r="15" spans="1:15" ht="18" customHeight="1">
      <c r="A15" s="128" t="s">
        <v>406</v>
      </c>
      <c r="B15" s="129" t="s">
        <v>66</v>
      </c>
      <c r="C15" s="130" t="s">
        <v>751</v>
      </c>
      <c r="D15" s="131" t="s">
        <v>1067</v>
      </c>
      <c r="E15" s="131" t="s">
        <v>1068</v>
      </c>
      <c r="F15" s="131"/>
      <c r="G15" s="131"/>
    </row>
    <row r="16" spans="1:15" ht="18" customHeight="1">
      <c r="A16" s="128" t="s">
        <v>407</v>
      </c>
      <c r="B16" s="129" t="s">
        <v>67</v>
      </c>
      <c r="C16" s="130" t="s">
        <v>751</v>
      </c>
      <c r="D16" s="131" t="s">
        <v>1069</v>
      </c>
      <c r="E16" s="131" t="s">
        <v>1070</v>
      </c>
      <c r="F16" s="131"/>
      <c r="G16" s="131"/>
      <c r="N16" s="113" t="s">
        <v>110</v>
      </c>
      <c r="O16" s="112" t="s">
        <v>111</v>
      </c>
    </row>
    <row r="17" spans="1:15" ht="18" customHeight="1">
      <c r="A17" s="128" t="s">
        <v>408</v>
      </c>
      <c r="B17" s="129" t="s">
        <v>68</v>
      </c>
      <c r="C17" s="130" t="s">
        <v>751</v>
      </c>
      <c r="D17" s="131" t="s">
        <v>1071</v>
      </c>
      <c r="E17" s="131" t="s">
        <v>1072</v>
      </c>
      <c r="F17" s="131"/>
      <c r="G17" s="131"/>
      <c r="N17" s="113" t="s">
        <v>89</v>
      </c>
      <c r="O17" s="112" t="s">
        <v>90</v>
      </c>
    </row>
    <row r="18" spans="1:15" ht="18" customHeight="1">
      <c r="A18" s="128" t="s">
        <v>409</v>
      </c>
      <c r="B18" s="129" t="s">
        <v>69</v>
      </c>
      <c r="C18" s="130" t="s">
        <v>751</v>
      </c>
      <c r="D18" s="131" t="s">
        <v>1073</v>
      </c>
      <c r="E18" s="131" t="s">
        <v>1074</v>
      </c>
      <c r="F18" s="131"/>
      <c r="G18" s="131"/>
      <c r="N18" s="57" t="s">
        <v>63</v>
      </c>
      <c r="O18" s="58" t="s">
        <v>64</v>
      </c>
    </row>
    <row r="19" spans="1:15" ht="18" customHeight="1">
      <c r="A19" s="128" t="s">
        <v>390</v>
      </c>
      <c r="B19" s="129" t="s">
        <v>70</v>
      </c>
      <c r="C19" s="130" t="s">
        <v>751</v>
      </c>
      <c r="D19" s="131" t="s">
        <v>1075</v>
      </c>
      <c r="E19" s="131" t="s">
        <v>1076</v>
      </c>
      <c r="F19" s="131"/>
      <c r="G19" s="131"/>
    </row>
    <row r="20" spans="1:15" ht="18" customHeight="1">
      <c r="A20" s="128" t="s">
        <v>391</v>
      </c>
      <c r="B20" s="129" t="s">
        <v>72</v>
      </c>
      <c r="C20" s="130" t="s">
        <v>751</v>
      </c>
      <c r="D20" s="56" t="s">
        <v>1077</v>
      </c>
      <c r="E20" s="56" t="s">
        <v>1078</v>
      </c>
      <c r="F20" s="131"/>
      <c r="G20" s="131"/>
      <c r="N20" s="129" t="s">
        <v>122</v>
      </c>
      <c r="O20" s="130" t="s">
        <v>123</v>
      </c>
    </row>
    <row r="21" spans="1:15" ht="18" customHeight="1">
      <c r="A21" s="128" t="s">
        <v>392</v>
      </c>
      <c r="B21" s="129" t="s">
        <v>73</v>
      </c>
      <c r="C21" s="130" t="s">
        <v>751</v>
      </c>
      <c r="D21" s="131" t="s">
        <v>1079</v>
      </c>
      <c r="E21" s="131" t="s">
        <v>1080</v>
      </c>
      <c r="F21" s="131"/>
      <c r="G21" s="131"/>
    </row>
    <row r="22" spans="1:15" ht="18" customHeight="1">
      <c r="A22" s="128" t="s">
        <v>393</v>
      </c>
      <c r="B22" s="129" t="s">
        <v>74</v>
      </c>
      <c r="C22" s="130" t="s">
        <v>751</v>
      </c>
      <c r="D22" s="131" t="s">
        <v>990</v>
      </c>
      <c r="E22" s="131" t="s">
        <v>1081</v>
      </c>
      <c r="F22" s="131"/>
      <c r="G22" s="131"/>
    </row>
    <row r="23" spans="1:15" ht="18" customHeight="1">
      <c r="A23" s="128" t="s">
        <v>394</v>
      </c>
      <c r="B23" s="129" t="s">
        <v>75</v>
      </c>
      <c r="C23" s="130" t="s">
        <v>751</v>
      </c>
      <c r="D23" s="131" t="s">
        <v>1082</v>
      </c>
      <c r="E23" s="131" t="s">
        <v>1083</v>
      </c>
      <c r="F23" s="131"/>
      <c r="G23" s="131"/>
    </row>
    <row r="24" spans="1:15" ht="18" customHeight="1">
      <c r="A24" s="128" t="s">
        <v>395</v>
      </c>
      <c r="B24" s="129" t="s">
        <v>88</v>
      </c>
      <c r="C24" s="130" t="s">
        <v>751</v>
      </c>
      <c r="D24" s="131" t="s">
        <v>1084</v>
      </c>
      <c r="E24" s="131" t="s">
        <v>1085</v>
      </c>
      <c r="F24" s="131"/>
      <c r="G24" s="131"/>
    </row>
    <row r="25" spans="1:15" ht="18" customHeight="1">
      <c r="A25" s="128" t="s">
        <v>396</v>
      </c>
      <c r="B25" s="129" t="s">
        <v>89</v>
      </c>
      <c r="C25" s="130" t="s">
        <v>751</v>
      </c>
      <c r="D25" s="131" t="s">
        <v>1086</v>
      </c>
      <c r="E25" s="131" t="s">
        <v>958</v>
      </c>
      <c r="F25" s="131"/>
      <c r="G25" s="131"/>
    </row>
    <row r="26" spans="1:15" ht="18" customHeight="1">
      <c r="A26" s="128" t="s">
        <v>397</v>
      </c>
      <c r="B26" s="129" t="s">
        <v>665</v>
      </c>
      <c r="C26" s="130" t="s">
        <v>751</v>
      </c>
      <c r="D26" s="131" t="s">
        <v>1087</v>
      </c>
      <c r="E26" s="131" t="s">
        <v>1088</v>
      </c>
      <c r="F26" s="131"/>
      <c r="G26" s="131"/>
    </row>
    <row r="27" spans="1:15" ht="18" customHeight="1">
      <c r="A27" s="128" t="s">
        <v>398</v>
      </c>
      <c r="B27" s="129" t="s">
        <v>96</v>
      </c>
      <c r="C27" s="130" t="s">
        <v>751</v>
      </c>
      <c r="D27" s="131" t="s">
        <v>1089</v>
      </c>
      <c r="E27" s="131" t="s">
        <v>1090</v>
      </c>
      <c r="F27" s="131"/>
      <c r="G27" s="131"/>
    </row>
    <row r="28" spans="1:15" ht="18" customHeight="1">
      <c r="A28" s="128" t="s">
        <v>399</v>
      </c>
      <c r="B28" s="132" t="s">
        <v>97</v>
      </c>
      <c r="C28" s="133" t="s">
        <v>751</v>
      </c>
      <c r="D28" s="131" t="s">
        <v>1091</v>
      </c>
      <c r="E28" s="131" t="s">
        <v>1092</v>
      </c>
      <c r="F28" s="131"/>
      <c r="G28" s="131"/>
    </row>
    <row r="29" spans="1:15" ht="18" customHeight="1">
      <c r="A29" s="128" t="s">
        <v>400</v>
      </c>
      <c r="B29" s="129" t="s">
        <v>98</v>
      </c>
      <c r="C29" s="130" t="s">
        <v>751</v>
      </c>
      <c r="D29" s="131" t="s">
        <v>1093</v>
      </c>
      <c r="E29" s="131" t="s">
        <v>795</v>
      </c>
      <c r="F29" s="131"/>
      <c r="G29" s="131"/>
    </row>
    <row r="30" spans="1:15" ht="18" customHeight="1">
      <c r="A30" s="128" t="s">
        <v>539</v>
      </c>
      <c r="B30" s="134" t="s">
        <v>656</v>
      </c>
      <c r="C30" s="130" t="s">
        <v>751</v>
      </c>
      <c r="D30" s="131" t="s">
        <v>1094</v>
      </c>
      <c r="E30" s="131" t="s">
        <v>1095</v>
      </c>
      <c r="F30" s="131"/>
      <c r="G30" s="131"/>
    </row>
    <row r="31" spans="1:15" ht="18" customHeight="1">
      <c r="A31" s="128" t="s">
        <v>540</v>
      </c>
      <c r="B31" s="129" t="s">
        <v>99</v>
      </c>
      <c r="C31" s="130" t="s">
        <v>751</v>
      </c>
      <c r="D31" s="131" t="s">
        <v>1096</v>
      </c>
      <c r="E31" s="131" t="s">
        <v>1097</v>
      </c>
      <c r="F31" s="131"/>
      <c r="G31" s="131"/>
    </row>
    <row r="32" spans="1:15" ht="18" customHeight="1">
      <c r="A32" s="128" t="s">
        <v>541</v>
      </c>
      <c r="B32" s="134" t="s">
        <v>649</v>
      </c>
      <c r="C32" s="130" t="s">
        <v>751</v>
      </c>
      <c r="D32" s="131" t="s">
        <v>1098</v>
      </c>
      <c r="E32" s="131" t="s">
        <v>1099</v>
      </c>
      <c r="F32" s="131"/>
      <c r="G32" s="131"/>
    </row>
    <row r="33" spans="1:7" ht="18" customHeight="1">
      <c r="A33" s="128" t="s">
        <v>542</v>
      </c>
      <c r="B33" s="129" t="s">
        <v>125</v>
      </c>
      <c r="C33" s="130" t="s">
        <v>751</v>
      </c>
      <c r="D33" s="131" t="s">
        <v>1100</v>
      </c>
      <c r="E33" s="131" t="s">
        <v>1074</v>
      </c>
      <c r="F33" s="131"/>
      <c r="G33" s="131"/>
    </row>
    <row r="34" spans="1:7" ht="18" customHeight="1">
      <c r="A34" s="128" t="s">
        <v>543</v>
      </c>
      <c r="B34" s="129" t="s">
        <v>126</v>
      </c>
      <c r="C34" s="130" t="s">
        <v>751</v>
      </c>
      <c r="D34" s="131" t="s">
        <v>974</v>
      </c>
      <c r="E34" s="131" t="s">
        <v>1101</v>
      </c>
      <c r="F34" s="131"/>
      <c r="G34" s="131"/>
    </row>
    <row r="35" spans="1:7" ht="18" customHeight="1">
      <c r="A35" s="128" t="s">
        <v>544</v>
      </c>
      <c r="B35" s="129" t="s">
        <v>127</v>
      </c>
      <c r="C35" s="130" t="s">
        <v>751</v>
      </c>
      <c r="D35" s="131" t="s">
        <v>1102</v>
      </c>
      <c r="E35" s="131" t="s">
        <v>1103</v>
      </c>
      <c r="F35" s="131"/>
      <c r="G35" s="131"/>
    </row>
    <row r="36" spans="1:7" ht="18" customHeight="1">
      <c r="A36" s="128" t="s">
        <v>651</v>
      </c>
      <c r="B36" s="129" t="s">
        <v>134</v>
      </c>
      <c r="C36" s="130" t="s">
        <v>751</v>
      </c>
      <c r="D36" s="131" t="s">
        <v>1104</v>
      </c>
      <c r="E36" s="131" t="s">
        <v>778</v>
      </c>
      <c r="F36" s="131"/>
      <c r="G36" s="131"/>
    </row>
    <row r="37" spans="1:7" ht="18" customHeight="1">
      <c r="A37" s="128" t="s">
        <v>652</v>
      </c>
      <c r="B37" s="129" t="s">
        <v>136</v>
      </c>
      <c r="C37" s="130" t="s">
        <v>751</v>
      </c>
      <c r="D37" s="131" t="s">
        <v>1105</v>
      </c>
      <c r="E37" s="131" t="s">
        <v>1106</v>
      </c>
      <c r="F37" s="131"/>
      <c r="G37" s="131"/>
    </row>
    <row r="38" spans="1:7" ht="18" customHeight="1">
      <c r="A38" s="128" t="s">
        <v>653</v>
      </c>
      <c r="B38" s="129" t="s">
        <v>101</v>
      </c>
      <c r="C38" s="130" t="s">
        <v>751</v>
      </c>
      <c r="D38" s="131" t="s">
        <v>1107</v>
      </c>
      <c r="E38" s="131" t="s">
        <v>1108</v>
      </c>
      <c r="F38" s="131"/>
      <c r="G38" s="131"/>
    </row>
    <row r="39" spans="1:7" ht="18" customHeight="1">
      <c r="A39" s="128" t="s">
        <v>654</v>
      </c>
      <c r="B39" s="129" t="s">
        <v>102</v>
      </c>
      <c r="C39" s="130" t="s">
        <v>751</v>
      </c>
      <c r="D39" s="131" t="s">
        <v>1109</v>
      </c>
      <c r="E39" s="131" t="s">
        <v>983</v>
      </c>
      <c r="F39" s="131"/>
      <c r="G39" s="131"/>
    </row>
    <row r="40" spans="1:7" ht="18" customHeight="1">
      <c r="A40" s="128" t="s">
        <v>655</v>
      </c>
      <c r="B40" s="129" t="s">
        <v>103</v>
      </c>
      <c r="C40" s="130" t="s">
        <v>751</v>
      </c>
      <c r="D40" s="131" t="s">
        <v>1110</v>
      </c>
      <c r="E40" s="131" t="s">
        <v>1111</v>
      </c>
      <c r="F40" s="131"/>
      <c r="G40" s="131"/>
    </row>
  </sheetData>
  <sortState xmlns:xlrd2="http://schemas.microsoft.com/office/spreadsheetml/2017/richdata2" ref="B6:C13">
    <sortCondition ref="B6"/>
  </sortState>
  <mergeCells count="4">
    <mergeCell ref="A1:J1"/>
    <mergeCell ref="A2:J2"/>
    <mergeCell ref="A3:J3"/>
    <mergeCell ref="A4:J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รวม</vt:lpstr>
      <vt:lpstr>Sheet1</vt:lpstr>
      <vt:lpstr>11</vt:lpstr>
      <vt:lpstr>12</vt:lpstr>
      <vt:lpstr>13</vt:lpstr>
      <vt:lpstr>21</vt:lpstr>
      <vt:lpstr>22</vt:lpstr>
      <vt:lpstr>23</vt:lpstr>
      <vt:lpstr>31</vt:lpstr>
      <vt:lpstr>32</vt:lpstr>
      <vt:lpstr>33</vt:lpstr>
      <vt:lpstr>41 วิทย์</vt:lpstr>
      <vt:lpstr>42 สังคม</vt:lpstr>
      <vt:lpstr>43 เทคโนฯ</vt:lpstr>
      <vt:lpstr>51</vt:lpstr>
      <vt:lpstr>52</vt:lpstr>
      <vt:lpstr>53</vt:lpstr>
      <vt:lpstr>61</vt:lpstr>
      <vt:lpstr>62</vt:lpstr>
      <vt:lpstr>63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vichakarn1</dc:creator>
  <cp:lastModifiedBy>Microsoft Office User</cp:lastModifiedBy>
  <cp:lastPrinted>2022-06-24T01:40:04Z</cp:lastPrinted>
  <dcterms:created xsi:type="dcterms:W3CDTF">2021-04-25T08:52:39Z</dcterms:created>
  <dcterms:modified xsi:type="dcterms:W3CDTF">2022-07-28T05:52:41Z</dcterms:modified>
</cp:coreProperties>
</file>